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8.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9.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11.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12.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drawings/drawing13.xml" ContentType="application/vnd.openxmlformats-officedocument.drawing+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drawings/drawing14.xml" ContentType="application/vnd.openxmlformats-officedocument.drawing+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4.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5.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6.xml" ContentType="application/vnd.openxmlformats-officedocument.drawingml.chart+xml"/>
  <Override PartName="/xl/charts/style116.xml" ContentType="application/vnd.ms-office.chartstyle+xml"/>
  <Override PartName="/xl/charts/colors116.xml" ContentType="application/vnd.ms-office.chartcolorstyle+xml"/>
  <Override PartName="/xl/charts/chart117.xml" ContentType="application/vnd.openxmlformats-officedocument.drawingml.chart+xml"/>
  <Override PartName="/xl/charts/style117.xml" ContentType="application/vnd.ms-office.chartstyle+xml"/>
  <Override PartName="/xl/charts/colors117.xml" ContentType="application/vnd.ms-office.chartcolorstyle+xml"/>
  <Override PartName="/xl/drawings/drawing15.xml" ContentType="application/vnd.openxmlformats-officedocument.drawing+xml"/>
  <Override PartName="/xl/charts/chart118.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19.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0.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1.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2.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3.xml" ContentType="application/vnd.openxmlformats-officedocument.drawingml.chart+xml"/>
  <Override PartName="/xl/charts/style123.xml" ContentType="application/vnd.ms-office.chartstyle+xml"/>
  <Override PartName="/xl/charts/colors123.xml" ContentType="application/vnd.ms-office.chartcolorstyle+xml"/>
  <Override PartName="/xl/charts/chart124.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5.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6.xml" ContentType="application/vnd.openxmlformats-officedocument.drawingml.chart+xml"/>
  <Override PartName="/xl/charts/style126.xml" ContentType="application/vnd.ms-office.chartstyle+xml"/>
  <Override PartName="/xl/charts/colors126.xml" ContentType="application/vnd.ms-office.chartcolorstyle+xml"/>
  <Override PartName="/xl/drawings/drawing16.xml" ContentType="application/vnd.openxmlformats-officedocument.drawing+xml"/>
  <Override PartName="/xl/charts/chart127.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28.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29.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0.xml" ContentType="application/vnd.openxmlformats-officedocument.drawingml.chart+xml"/>
  <Override PartName="/xl/charts/style130.xml" ContentType="application/vnd.ms-office.chartstyle+xml"/>
  <Override PartName="/xl/charts/colors130.xml" ContentType="application/vnd.ms-office.chartcolorstyle+xml"/>
  <Override PartName="/xl/charts/chart131.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2.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3.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4.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5.xml" ContentType="application/vnd.openxmlformats-officedocument.drawingml.chart+xml"/>
  <Override PartName="/xl/charts/style135.xml" ContentType="application/vnd.ms-office.chartstyle+xml"/>
  <Override PartName="/xl/charts/colors135.xml" ContentType="application/vnd.ms-office.chartcolorstyle+xml"/>
  <Override PartName="/xl/drawings/drawing17.xml" ContentType="application/vnd.openxmlformats-officedocument.drawing+xml"/>
  <Override PartName="/xl/charts/chart136.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7.xml" ContentType="application/vnd.openxmlformats-officedocument.drawingml.chart+xml"/>
  <Override PartName="/xl/charts/style137.xml" ContentType="application/vnd.ms-office.chartstyle+xml"/>
  <Override PartName="/xl/charts/colors137.xml" ContentType="application/vnd.ms-office.chartcolorstyle+xml"/>
  <Override PartName="/xl/charts/chart138.xml" ContentType="application/vnd.openxmlformats-officedocument.drawingml.chart+xml"/>
  <Override PartName="/xl/charts/style138.xml" ContentType="application/vnd.ms-office.chartstyle+xml"/>
  <Override PartName="/xl/charts/colors138.xml" ContentType="application/vnd.ms-office.chartcolorstyle+xml"/>
  <Override PartName="/xl/charts/chart139.xml" ContentType="application/vnd.openxmlformats-officedocument.drawingml.chart+xml"/>
  <Override PartName="/xl/charts/style139.xml" ContentType="application/vnd.ms-office.chartstyle+xml"/>
  <Override PartName="/xl/charts/colors139.xml" ContentType="application/vnd.ms-office.chartcolorstyle+xml"/>
  <Override PartName="/xl/charts/chart140.xml" ContentType="application/vnd.openxmlformats-officedocument.drawingml.chart+xml"/>
  <Override PartName="/xl/charts/style140.xml" ContentType="application/vnd.ms-office.chartstyle+xml"/>
  <Override PartName="/xl/charts/colors140.xml" ContentType="application/vnd.ms-office.chartcolorstyle+xml"/>
  <Override PartName="/xl/charts/chart141.xml" ContentType="application/vnd.openxmlformats-officedocument.drawingml.chart+xml"/>
  <Override PartName="/xl/charts/style141.xml" ContentType="application/vnd.ms-office.chartstyle+xml"/>
  <Override PartName="/xl/charts/colors141.xml" ContentType="application/vnd.ms-office.chartcolorstyle+xml"/>
  <Override PartName="/xl/charts/chart142.xml" ContentType="application/vnd.openxmlformats-officedocument.drawingml.chart+xml"/>
  <Override PartName="/xl/charts/style142.xml" ContentType="application/vnd.ms-office.chartstyle+xml"/>
  <Override PartName="/xl/charts/colors142.xml" ContentType="application/vnd.ms-office.chartcolorstyle+xml"/>
  <Override PartName="/xl/charts/chart143.xml" ContentType="application/vnd.openxmlformats-officedocument.drawingml.chart+xml"/>
  <Override PartName="/xl/charts/style143.xml" ContentType="application/vnd.ms-office.chartstyle+xml"/>
  <Override PartName="/xl/charts/colors143.xml" ContentType="application/vnd.ms-office.chartcolorstyle+xml"/>
  <Override PartName="/xl/charts/chart144.xml" ContentType="application/vnd.openxmlformats-officedocument.drawingml.chart+xml"/>
  <Override PartName="/xl/charts/style144.xml" ContentType="application/vnd.ms-office.chartstyle+xml"/>
  <Override PartName="/xl/charts/colors144.xml" ContentType="application/vnd.ms-office.chartcolorstyl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ity.biz\fileserver\SharedResources1\SPG - STRATEGY AND PLANNING\Data and Analysis\1_People\Profiles\2016 Ward Profiles\"/>
    </mc:Choice>
  </mc:AlternateContent>
  <bookViews>
    <workbookView xWindow="-5055" yWindow="840" windowWidth="14940" windowHeight="8640" tabRatio="866"/>
  </bookViews>
  <sheets>
    <sheet name="Contents" sheetId="33" r:id="rId1"/>
    <sheet name="Key Data" sheetId="26" r:id="rId2"/>
    <sheet name="Detailed Ethnicity and Language" sheetId="28" r:id="rId3"/>
    <sheet name="Birthplace by Yrs Since Arrival" sheetId="30" r:id="rId4"/>
    <sheet name="Workplace Address" sheetId="29" r:id="rId5"/>
    <sheet name="Banks P Graphs" sheetId="34" r:id="rId6"/>
    <sheet name="Burwood Graphs" sheetId="35" r:id="rId7"/>
    <sheet name="Cashmere Graphs" sheetId="36" r:id="rId8"/>
    <sheet name="Central Graphs" sheetId="37" r:id="rId9"/>
    <sheet name="Coastal Graphs" sheetId="38" r:id="rId10"/>
    <sheet name="Fendalton Graphs" sheetId="39" r:id="rId11"/>
    <sheet name="Halswell Graphs" sheetId="40" r:id="rId12"/>
    <sheet name="Harewood Graphs" sheetId="41" r:id="rId13"/>
    <sheet name="Heathcote Graphs" sheetId="42" r:id="rId14"/>
    <sheet name="Hornby Graphs" sheetId="43" r:id="rId15"/>
    <sheet name="Innes Graphs" sheetId="44" r:id="rId16"/>
    <sheet name="Linwood Graphs" sheetId="45" r:id="rId17"/>
    <sheet name="Papanui Graphs" sheetId="46" r:id="rId18"/>
    <sheet name="Riccarton Graphs" sheetId="47" r:id="rId19"/>
    <sheet name="Spreydon Graphs" sheetId="48" r:id="rId20"/>
    <sheet name="Waimairi Graphs" sheetId="49" r:id="rId21"/>
    <sheet name="Definitions &amp; Data Quality" sheetId="25" r:id="rId22"/>
  </sheets>
  <definedNames>
    <definedName name="_xlnm.Print_Area" localSheetId="5">'Banks P Graphs'!$A$1:$AD$69</definedName>
    <definedName name="_xlnm.Print_Area" localSheetId="6">'Burwood Graphs'!$A$1:$AD$69</definedName>
    <definedName name="_xlnm.Print_Area" localSheetId="7">'Cashmere Graphs'!$A$1:$AD$69</definedName>
    <definedName name="_xlnm.Print_Area" localSheetId="8">'Central Graphs'!$A$1:$AD$69</definedName>
    <definedName name="_xlnm.Print_Area" localSheetId="9">'Coastal Graphs'!$A$1:$AD$69</definedName>
    <definedName name="_xlnm.Print_Area" localSheetId="21">'Definitions &amp; Data Quality'!$A$1:$A$127</definedName>
    <definedName name="_xlnm.Print_Area" localSheetId="10">'Fendalton Graphs'!$A$1:$AD$69</definedName>
    <definedName name="_xlnm.Print_Area" localSheetId="11">'Halswell Graphs'!$A$1:$AD$69</definedName>
    <definedName name="_xlnm.Print_Area" localSheetId="12">'Harewood Graphs'!$A$1:$AD$69</definedName>
    <definedName name="_xlnm.Print_Area" localSheetId="13">'Heathcote Graphs'!$A$1:$AD$69</definedName>
    <definedName name="_xlnm.Print_Area" localSheetId="14">'Hornby Graphs'!$A$1:$AD$69</definedName>
    <definedName name="_xlnm.Print_Area" localSheetId="15">'Innes Graphs'!$A$1:$AD$69</definedName>
    <definedName name="_xlnm.Print_Area" localSheetId="16">'Linwood Graphs'!$A$1:$AD$69</definedName>
    <definedName name="_xlnm.Print_Area" localSheetId="17">'Papanui Graphs'!$A$1:$AD$69</definedName>
    <definedName name="_xlnm.Print_Area" localSheetId="18">'Riccarton Graphs'!$A$1:$AD$69</definedName>
    <definedName name="_xlnm.Print_Area" localSheetId="19">'Spreydon Graphs'!$A$1:$AD$69</definedName>
    <definedName name="_xlnm.Print_Area" localSheetId="20">'Waimairi Graphs'!$A$1:$AD$69</definedName>
  </definedNames>
  <calcPr calcId="152511"/>
</workbook>
</file>

<file path=xl/calcChain.xml><?xml version="1.0" encoding="utf-8"?>
<calcChain xmlns="http://schemas.openxmlformats.org/spreadsheetml/2006/main">
  <c r="U235" i="26" l="1"/>
  <c r="V235" i="26"/>
  <c r="W235" i="26"/>
  <c r="X235" i="26"/>
  <c r="Y235" i="26"/>
  <c r="Z235" i="26"/>
  <c r="AA235" i="26"/>
  <c r="AB235" i="26"/>
  <c r="B235" i="26"/>
  <c r="C235" i="26"/>
  <c r="D235" i="26"/>
  <c r="E235" i="26"/>
  <c r="F235" i="26"/>
  <c r="G235" i="26"/>
  <c r="H235" i="26"/>
  <c r="I235" i="26"/>
  <c r="J235" i="26"/>
  <c r="K235" i="26"/>
  <c r="L235" i="26"/>
  <c r="M235" i="26"/>
  <c r="N235" i="26"/>
  <c r="O235" i="26"/>
  <c r="P235" i="26"/>
  <c r="Q235" i="26"/>
  <c r="R235" i="26"/>
  <c r="T235" i="26"/>
</calcChain>
</file>

<file path=xl/sharedStrings.xml><?xml version="1.0" encoding="utf-8"?>
<sst xmlns="http://schemas.openxmlformats.org/spreadsheetml/2006/main" count="3925" uniqueCount="789">
  <si>
    <t xml:space="preserve"> </t>
  </si>
  <si>
    <t>Data quality</t>
  </si>
  <si>
    <t>Please follow these steps:</t>
  </si>
  <si>
    <t>Click the link below for "Information by Variable" for any data quality measures.</t>
  </si>
  <si>
    <t>Data quality for Census 2013 data by variable</t>
  </si>
  <si>
    <t>Definitions</t>
  </si>
  <si>
    <t>Click the link below for "Definitions by topic" or "Definitions by letter."</t>
  </si>
  <si>
    <t>2013 Census definitions</t>
  </si>
  <si>
    <t xml:space="preserve">2013 Census of Population and Dwellings </t>
  </si>
  <si>
    <t>Ward</t>
  </si>
  <si>
    <t>Total Waimakariri District</t>
  </si>
  <si>
    <t>Total Christchurch City</t>
  </si>
  <si>
    <t>Total Selwyn District</t>
  </si>
  <si>
    <t xml:space="preserve">2013 Census Usual Resident Population </t>
  </si>
  <si>
    <t>for the census usually resident population</t>
  </si>
  <si>
    <t>Total</t>
  </si>
  <si>
    <t>Age</t>
  </si>
  <si>
    <t>Under 5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</si>
  <si>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</si>
  <si>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</si>
  <si>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</si>
  <si>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</si>
  <si>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</si>
  <si>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</si>
  <si>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</si>
  <si>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</si>
  <si>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</si>
  <si>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</si>
  <si>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</si>
  <si>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</si>
  <si>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</si>
  <si>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</si>
  <si>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</si>
  <si>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</si>
  <si>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</si>
  <si>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 xml:space="preserve">(4) Employed includes Full-time &amp; Part-time Employed and is related to work in the 7 days prior to Sunday 3 March 2013. Full-time is equal to people working 30 or more hours per week. Part-time is equal to people working 1-29 hours per week. </t>
  </si>
  <si>
    <t xml:space="preserve">(5) Personal Income is based on the before tax income for the 12 months prior to the census. </t>
  </si>
  <si>
    <t>(9) Number of children born alive is based on the female census usually resident population count, aged 15 years and over</t>
  </si>
  <si>
    <t>Measures in these table are calculated using randomly rounded counts. Some cells may contain measures that are noticeably different when compared to measures that were calculated from unrounded counts, use with caution</t>
  </si>
  <si>
    <t>Confidentiality rules have been applied to all cells in this table, including randomly rounding to base 3.</t>
  </si>
  <si>
    <t>Individual figures may not add up to totals, and values for the same data may vary in different tables.</t>
  </si>
  <si>
    <t>..C indicates cells have been suppressed for confidentiality reasons</t>
  </si>
  <si>
    <t>Source: Statistics New Zealand</t>
  </si>
  <si>
    <t>5901 Oxford-Ohoka Ward</t>
  </si>
  <si>
    <t>5902 Rangiora-Ashley Ward</t>
  </si>
  <si>
    <t>5903 Kaiapoi-Woodend Ward</t>
  </si>
  <si>
    <t>6201 Malvern Ward</t>
  </si>
  <si>
    <t>6202 Selwyn Central Ward</t>
  </si>
  <si>
    <t>6203 Ellesmere Ward</t>
  </si>
  <si>
    <t>6204 Springs Ward</t>
  </si>
  <si>
    <t>Banks Peninsula</t>
  </si>
  <si>
    <t>Burwood</t>
  </si>
  <si>
    <t>Cashmere</t>
  </si>
  <si>
    <t>Central</t>
  </si>
  <si>
    <t>Coastal</t>
  </si>
  <si>
    <t>Fendalton</t>
  </si>
  <si>
    <t>Halswell</t>
  </si>
  <si>
    <t>Harewood</t>
  </si>
  <si>
    <t>Heathcote</t>
  </si>
  <si>
    <t>Hornby</t>
  </si>
  <si>
    <t>Innes</t>
  </si>
  <si>
    <t>Linwood</t>
  </si>
  <si>
    <t>Papanui</t>
  </si>
  <si>
    <t>Riccarton</t>
  </si>
  <si>
    <t>Spreydon</t>
  </si>
  <si>
    <t>Waimairi</t>
  </si>
  <si>
    <t>European</t>
  </si>
  <si>
    <t>Mäori</t>
  </si>
  <si>
    <t>Pacific Peoples</t>
  </si>
  <si>
    <t>Asian</t>
  </si>
  <si>
    <t>Middle Eastern/Latin American/African</t>
  </si>
  <si>
    <t>Other Ethnicity</t>
  </si>
  <si>
    <t>Total People Specifying One or More Ethnic Group(s)</t>
  </si>
  <si>
    <t>Not Elsewhere Included</t>
  </si>
  <si>
    <t>Ethnicity (1)</t>
  </si>
  <si>
    <t>Mäori Descent</t>
  </si>
  <si>
    <t>No Mäori Descent</t>
  </si>
  <si>
    <t>Don't Know</t>
  </si>
  <si>
    <t>Total Stated, Maori Descent</t>
  </si>
  <si>
    <t>Maori Descent</t>
  </si>
  <si>
    <t>New Zealand</t>
  </si>
  <si>
    <t xml:space="preserve">Overseas </t>
  </si>
  <si>
    <t>Total Stated, Birthplace</t>
  </si>
  <si>
    <t>Birthplace</t>
  </si>
  <si>
    <t>English</t>
  </si>
  <si>
    <t>Samoan</t>
  </si>
  <si>
    <t>NZ Sign Language</t>
  </si>
  <si>
    <t>Other</t>
  </si>
  <si>
    <t>None (eg too young to talk)</t>
  </si>
  <si>
    <t>Total Stated, Languages Spoken</t>
  </si>
  <si>
    <t>Languages Spoken (2)</t>
  </si>
  <si>
    <t>No Religion</t>
  </si>
  <si>
    <t>Buddhist</t>
  </si>
  <si>
    <t>Christian</t>
  </si>
  <si>
    <t>Hindu</t>
  </si>
  <si>
    <t>Islam/Muslim</t>
  </si>
  <si>
    <t>Judaism/Jewish</t>
  </si>
  <si>
    <t>Mäori Christian</t>
  </si>
  <si>
    <t>Spiritualism and New Age Religions</t>
  </si>
  <si>
    <t>Other Religions</t>
  </si>
  <si>
    <t>Object to Answering</t>
  </si>
  <si>
    <t>Total Stated, Religious Affiliation</t>
  </si>
  <si>
    <t>Religious Affiliations (3)</t>
  </si>
  <si>
    <t>Paid Employee</t>
  </si>
  <si>
    <t>Employer</t>
  </si>
  <si>
    <t>Self-Employed and Without Employees</t>
  </si>
  <si>
    <t>Unpaid Family Worker</t>
  </si>
  <si>
    <t>Total People Specifying Status in Employment</t>
  </si>
  <si>
    <t>Worked at Home</t>
  </si>
  <si>
    <t>Did Not Go to Work Today</t>
  </si>
  <si>
    <t>Drove a Private Car, Truck or Van</t>
  </si>
  <si>
    <t>Drove a Company Car, Truck or Van</t>
  </si>
  <si>
    <t>Passenger in a Car, Truck, Van or Company Bus</t>
  </si>
  <si>
    <t>Public Bus</t>
  </si>
  <si>
    <t>Train</t>
  </si>
  <si>
    <t>Motor Cycle or Power Cycle</t>
  </si>
  <si>
    <t>Bicycle</t>
  </si>
  <si>
    <t>Walked or Jogged</t>
  </si>
  <si>
    <t>Total People Specifying Travel to Work</t>
  </si>
  <si>
    <t>Professionals</t>
  </si>
  <si>
    <t>Total People Specifying Occupation</t>
  </si>
  <si>
    <t>Managers</t>
  </si>
  <si>
    <t>Technicians and Trades Workers</t>
  </si>
  <si>
    <t>Community and Personal Service Workers</t>
  </si>
  <si>
    <t>Clerical and Administrative Workers</t>
  </si>
  <si>
    <t>Sales Workers</t>
  </si>
  <si>
    <t>Machinery Operators and Drivers</t>
  </si>
  <si>
    <t>Labourers</t>
  </si>
  <si>
    <t>Total ANZSCO</t>
  </si>
  <si>
    <t>1-9 Hours Worked</t>
  </si>
  <si>
    <t>10-19 Hours Worked</t>
  </si>
  <si>
    <t>20-29 Hours Worked</t>
  </si>
  <si>
    <t>30-39 Hours Worked</t>
  </si>
  <si>
    <t>40-49 Hours Worked</t>
  </si>
  <si>
    <t>50-59 Hours Worked</t>
  </si>
  <si>
    <t>60 Hours or More Worked</t>
  </si>
  <si>
    <t xml:space="preserve">Total People Specifying Hours Worked </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</si>
  <si>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</si>
  <si>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</si>
  <si>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</si>
  <si>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</si>
  <si>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</si>
  <si>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</si>
  <si>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</si>
  <si>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</si>
  <si>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</si>
  <si>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</si>
  <si>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</si>
  <si>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</si>
  <si>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</si>
  <si>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</si>
  <si>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</si>
  <si>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</si>
  <si>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</si>
  <si>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</si>
  <si>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</si>
  <si>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 People Stated</t>
  </si>
  <si>
    <t>T Not Elsewhere Included</t>
  </si>
  <si>
    <t>Married (not separated)</t>
  </si>
  <si>
    <t>Separated/divorced or dissolved/widowed/surviving partner</t>
  </si>
  <si>
    <t>Never married and never in a civil union</t>
  </si>
  <si>
    <t>Total People Specifying a Legally Registered Relationship Status</t>
  </si>
  <si>
    <t>Not elsewhere included</t>
  </si>
  <si>
    <t>Partnered</t>
  </si>
  <si>
    <t>Non-partnered</t>
  </si>
  <si>
    <t>Total People Specifying Partnership Status</t>
  </si>
  <si>
    <t>Not Stated</t>
  </si>
  <si>
    <t>No Qualification</t>
  </si>
  <si>
    <t>Level 1 Certificate Gained at School</t>
  </si>
  <si>
    <t>Level 2 Certificate Gained at School</t>
  </si>
  <si>
    <t>Level 3 or 4 Certificate Gained at School</t>
  </si>
  <si>
    <t>Overseas Secondary School Qualification</t>
  </si>
  <si>
    <t>Level 1, 2 or 3 Certificate Gained Post-school</t>
  </si>
  <si>
    <t>Level 4 Certificate Gained Post-school</t>
  </si>
  <si>
    <t>Level 5 Diploma</t>
  </si>
  <si>
    <t>Level 6 Diploma</t>
  </si>
  <si>
    <t>Bachelor Degree and Level 7 Qualifications</t>
  </si>
  <si>
    <t>Post-Graduate and Honours Degree</t>
  </si>
  <si>
    <t>Masters Degree</t>
  </si>
  <si>
    <t>Doctorate Degree</t>
  </si>
  <si>
    <t>Total People Specifying Highest Qualification</t>
  </si>
  <si>
    <t>Regular Smoker</t>
  </si>
  <si>
    <t>Ex-Smoker</t>
  </si>
  <si>
    <t>Never Smoked Regularly</t>
  </si>
  <si>
    <t>Total People Specifying Smoking Behaviour</t>
  </si>
  <si>
    <t>Employed Full-time</t>
  </si>
  <si>
    <t>Employed Part-time</t>
  </si>
  <si>
    <t>Unemployed</t>
  </si>
  <si>
    <t>Not in the Labour Force</t>
  </si>
  <si>
    <t>Total People Specifying Labour Force Status</t>
  </si>
  <si>
    <t>Work and Labour Force Status Unidentifiable</t>
  </si>
  <si>
    <t>Legal Marital Status</t>
  </si>
  <si>
    <t>for the census usually resident population, aged 15 years or over</t>
  </si>
  <si>
    <t>Partnership Status in Current Relationship</t>
  </si>
  <si>
    <t>Highest Educational Qualification</t>
  </si>
  <si>
    <t>Smoking</t>
  </si>
  <si>
    <t>Work and Labour Force Status (4)</t>
  </si>
  <si>
    <t>Employment Status (4)</t>
  </si>
  <si>
    <t>for the employed census usually resident population, aged 15 years or over</t>
  </si>
  <si>
    <t>Travel to Work on Census Day (4)</t>
  </si>
  <si>
    <t>Occupation (ANZSCO) (4)</t>
  </si>
  <si>
    <t>Number of Hours Worked (4)</t>
  </si>
  <si>
    <t>Industry (ANZSIC 06 V1.0) (4)</t>
  </si>
  <si>
    <t>$20,000 or less</t>
  </si>
  <si>
    <t>$20,001- $30,000</t>
  </si>
  <si>
    <t>$30,001- $50,000</t>
  </si>
  <si>
    <t>$50,001- $70,000</t>
  </si>
  <si>
    <t>$70,001-$100,000</t>
  </si>
  <si>
    <t>$100,001-$150,000</t>
  </si>
  <si>
    <t>$150,001 or More</t>
  </si>
  <si>
    <t>Total Stated, Personal Income</t>
  </si>
  <si>
    <t>Not stated</t>
  </si>
  <si>
    <t>Grouped Personal Income (5)</t>
  </si>
  <si>
    <t>Loss</t>
  </si>
  <si>
    <t>Zero income</t>
  </si>
  <si>
    <t>$1-$5,000</t>
  </si>
  <si>
    <t>$5,001-$10,000</t>
  </si>
  <si>
    <t>$10,001-$15,000</t>
  </si>
  <si>
    <t>$15,001-$20,000</t>
  </si>
  <si>
    <t>$20,001-$25,000</t>
  </si>
  <si>
    <t>$25,001-$30,000</t>
  </si>
  <si>
    <t>$30,001-$35,000</t>
  </si>
  <si>
    <t>$35,001-$40,000</t>
  </si>
  <si>
    <t>$40,001-$50,000</t>
  </si>
  <si>
    <t>$50,001-$60,000</t>
  </si>
  <si>
    <t>$60,001-$70,000</t>
  </si>
  <si>
    <t>Median Personal Income ($)</t>
  </si>
  <si>
    <t>Mean Personal Income ($)</t>
  </si>
  <si>
    <t>Personal Income (5)</t>
  </si>
  <si>
    <t>Wages, Salary, Commissions, Bonuses etc</t>
  </si>
  <si>
    <t>Self-employment or Business</t>
  </si>
  <si>
    <t>Interest, Dividends, Rent, Other Invest.</t>
  </si>
  <si>
    <t>Payments from a Work Accident Insurer</t>
  </si>
  <si>
    <t>NZ Superannuation or Veterans Pension</t>
  </si>
  <si>
    <t>Other Super., Pensions, Annuities</t>
  </si>
  <si>
    <t>Unemployment Benefit</t>
  </si>
  <si>
    <t>Sickness Benefit</t>
  </si>
  <si>
    <t>Domestic Purposes Benefit</t>
  </si>
  <si>
    <t>Invalids Benefit</t>
  </si>
  <si>
    <t>Student Allowance</t>
  </si>
  <si>
    <t>Other Govt Benefits, Payments or Pension</t>
  </si>
  <si>
    <t>Other Sources of Income</t>
  </si>
  <si>
    <t>No Source of Income During That Time</t>
  </si>
  <si>
    <t>Total Source of Personal Income, Stated</t>
  </si>
  <si>
    <t>Sources of Personal Income (6)</t>
  </si>
  <si>
    <t>$20,000 or Less</t>
  </si>
  <si>
    <t>$20,001-$30,000</t>
  </si>
  <si>
    <t>Total Household Income Stated</t>
  </si>
  <si>
    <t>One-family household (with or without other people)</t>
  </si>
  <si>
    <t>Two-family household (with or without other people)</t>
  </si>
  <si>
    <t>Three or more family household (with or without other people)</t>
  </si>
  <si>
    <t>Other multi-person household</t>
  </si>
  <si>
    <t>One-person household</t>
  </si>
  <si>
    <t>Household composition unidentifiable</t>
  </si>
  <si>
    <t>Grouped Household Income (7)</t>
  </si>
  <si>
    <t>for households, in private occupied dwellings</t>
  </si>
  <si>
    <t>Household Income (7)</t>
  </si>
  <si>
    <t>Sources of Household Income (7)</t>
  </si>
  <si>
    <t>Household Composition</t>
  </si>
  <si>
    <t>Mean household income ($)</t>
  </si>
  <si>
    <t>Median household income ($)</t>
  </si>
  <si>
    <t>Total Family Income Stated</t>
  </si>
  <si>
    <t>Total Sources of Family Income Stated</t>
  </si>
  <si>
    <t>Couple without children</t>
  </si>
  <si>
    <t>Couple with child(ren)</t>
  </si>
  <si>
    <t>One parent with child(ren)</t>
  </si>
  <si>
    <t>Grouped Family Income (8)</t>
  </si>
  <si>
    <t>for families, in private occupied dwellings</t>
  </si>
  <si>
    <t>Total Stated, Family Income</t>
  </si>
  <si>
    <t>Median</t>
  </si>
  <si>
    <t>Mean</t>
  </si>
  <si>
    <t>Family Income Source (8)</t>
  </si>
  <si>
    <t>Family Type</t>
  </si>
  <si>
    <t>No Children</t>
  </si>
  <si>
    <t>One Child</t>
  </si>
  <si>
    <t>Two Children</t>
  </si>
  <si>
    <t>Three Children</t>
  </si>
  <si>
    <t>Four Children</t>
  </si>
  <si>
    <t>Five Children</t>
  </si>
  <si>
    <t>Six or More Children</t>
  </si>
  <si>
    <t>Number of Children Born Alive  (9)</t>
  </si>
  <si>
    <t>for female census usually resident population, aged 15 years and over</t>
  </si>
  <si>
    <t>One Usual Resident</t>
  </si>
  <si>
    <t>Two Usual Residents</t>
  </si>
  <si>
    <t>Three Usual Residents</t>
  </si>
  <si>
    <t>Four Usual Residents</t>
  </si>
  <si>
    <t>Five Usual Residents</t>
  </si>
  <si>
    <t>Six Usual Residents</t>
  </si>
  <si>
    <t>Seven Usual Residents</t>
  </si>
  <si>
    <t>Eight or More Usual Residents</t>
  </si>
  <si>
    <t>Number of Household Members</t>
  </si>
  <si>
    <t>Median Number of Household Members</t>
  </si>
  <si>
    <t>Mean Number of Household Members</t>
  </si>
  <si>
    <t>No Motor Vehicle</t>
  </si>
  <si>
    <t>One Motor Vehicle</t>
  </si>
  <si>
    <t>Two Motor Vehicles</t>
  </si>
  <si>
    <t>Three or More Motor Vehicles</t>
  </si>
  <si>
    <t>Total Households, Number of Motor Vehicles</t>
  </si>
  <si>
    <t xml:space="preserve">Number of Motor Vehicles </t>
  </si>
  <si>
    <t>Private Person, Trust or Business</t>
  </si>
  <si>
    <t>Local Authority or City Council</t>
  </si>
  <si>
    <t>Housing New Zealand Corporation</t>
  </si>
  <si>
    <t>Other State-Owned Corporation or State-Owned Enterprise or Government Department or Ministry</t>
  </si>
  <si>
    <t>Total, Sector of Landlord</t>
  </si>
  <si>
    <t>Landlord Type</t>
  </si>
  <si>
    <t>for rented households, in private occupied dwellings</t>
  </si>
  <si>
    <t>Dwelling owned or partly owned</t>
  </si>
  <si>
    <t>Dwelling not owned and not held in a family trust</t>
  </si>
  <si>
    <t>Dwelling held in a family trust</t>
  </si>
  <si>
    <t>Total, Tenure of Household</t>
  </si>
  <si>
    <t xml:space="preserve">Tenure </t>
  </si>
  <si>
    <t>Under $50</t>
  </si>
  <si>
    <t>$50 - $79</t>
  </si>
  <si>
    <t>$80 - $99</t>
  </si>
  <si>
    <t>$100 - $124</t>
  </si>
  <si>
    <t>$125 - $149</t>
  </si>
  <si>
    <t>$150 - $174</t>
  </si>
  <si>
    <t>$175 - $199</t>
  </si>
  <si>
    <t>$200 - $249</t>
  </si>
  <si>
    <t>$250 - $299</t>
  </si>
  <si>
    <t>$300 - $349</t>
  </si>
  <si>
    <t>$350 - $399</t>
  </si>
  <si>
    <t>$400 - $449</t>
  </si>
  <si>
    <t>$450 - $499</t>
  </si>
  <si>
    <t>$500 and Over</t>
  </si>
  <si>
    <t>Total, Weekly Rent Paid</t>
  </si>
  <si>
    <t xml:space="preserve">Weekly Rent </t>
  </si>
  <si>
    <t>Median Weekly Rent ($)</t>
  </si>
  <si>
    <t>Mean Weekly Rent ($)</t>
  </si>
  <si>
    <t>No Access to Telecommunication Systems</t>
  </si>
  <si>
    <t>Access to a Cellphone/Mobile Phone</t>
  </si>
  <si>
    <t>Access to a Telephone</t>
  </si>
  <si>
    <t>Access to a Fax Machine</t>
  </si>
  <si>
    <t>Access to the Internet</t>
  </si>
  <si>
    <t>Total, Access to Telecommunication Systems</t>
  </si>
  <si>
    <t>Telecommunications Access (10)</t>
  </si>
  <si>
    <t>Total Private Dwellings</t>
  </si>
  <si>
    <t>Total Non Private Dwellings</t>
  </si>
  <si>
    <t>Total Occupied Dwellings</t>
  </si>
  <si>
    <t>Dwelling Type</t>
  </si>
  <si>
    <t>for occupied dwellings</t>
  </si>
  <si>
    <t>One Room</t>
  </si>
  <si>
    <t>Two Rooms</t>
  </si>
  <si>
    <t>Three Rooms</t>
  </si>
  <si>
    <t>Four Rooms</t>
  </si>
  <si>
    <t>Five Rooms</t>
  </si>
  <si>
    <t>Six Rooms</t>
  </si>
  <si>
    <t>Seven Rooms</t>
  </si>
  <si>
    <t>Eight or More Rooms</t>
  </si>
  <si>
    <t>Total Occupied Private Dwellings, Number of Rooms</t>
  </si>
  <si>
    <t xml:space="preserve">Number of Rooms </t>
  </si>
  <si>
    <t>for private occupied dwellings</t>
  </si>
  <si>
    <t xml:space="preserve">Number of Bedrooms </t>
  </si>
  <si>
    <t>One Bedroom</t>
  </si>
  <si>
    <t>Two Bedrooms</t>
  </si>
  <si>
    <t>Three Bedrooms</t>
  </si>
  <si>
    <t>Four Bedrooms</t>
  </si>
  <si>
    <t>Five Bedrooms</t>
  </si>
  <si>
    <t>Six Bedrooms</t>
  </si>
  <si>
    <t>Seven Bedrooms</t>
  </si>
  <si>
    <t>Eight or More Bedrooms</t>
  </si>
  <si>
    <t>Total Stated, Number of Bedrooms</t>
  </si>
  <si>
    <t>Median Number of Bedrooms</t>
  </si>
  <si>
    <t>Mean Number of Bedrooms</t>
  </si>
  <si>
    <t>Electricity</t>
  </si>
  <si>
    <t>Mains Gas</t>
  </si>
  <si>
    <t>Bottled Gas</t>
  </si>
  <si>
    <t>Wood</t>
  </si>
  <si>
    <t>Coal</t>
  </si>
  <si>
    <t>Solar Power</t>
  </si>
  <si>
    <t>No Fuel Used</t>
  </si>
  <si>
    <t>Total Occupied Private Dwellings, Means of Heating</t>
  </si>
  <si>
    <t>Means of Heating</t>
  </si>
  <si>
    <t>Sex</t>
  </si>
  <si>
    <t>Male</t>
  </si>
  <si>
    <t>Female</t>
  </si>
  <si>
    <t>Family Income (8)</t>
  </si>
  <si>
    <t>100 European nfd</t>
  </si>
  <si>
    <t>111 New Zealand European</t>
  </si>
  <si>
    <t>121 British and Irish</t>
  </si>
  <si>
    <t>122 Dutch</t>
  </si>
  <si>
    <t>123 Greek</t>
  </si>
  <si>
    <t>124 Polish</t>
  </si>
  <si>
    <t>125 South Slav</t>
  </si>
  <si>
    <t>126 Italian</t>
  </si>
  <si>
    <t>127 German</t>
  </si>
  <si>
    <t>128 Australian</t>
  </si>
  <si>
    <t>129 Other European</t>
  </si>
  <si>
    <t>211 Mäori</t>
  </si>
  <si>
    <t>300 Pacific Peoples nfd</t>
  </si>
  <si>
    <t>311 Samoan</t>
  </si>
  <si>
    <t>321 Cook Islands Maori</t>
  </si>
  <si>
    <t>331 Tongan</t>
  </si>
  <si>
    <t>341 Niuean</t>
  </si>
  <si>
    <t>351 Tokelauan</t>
  </si>
  <si>
    <t>361 Fijian</t>
  </si>
  <si>
    <t>371 Other Pacific Peoples</t>
  </si>
  <si>
    <t>400 Asian nfd</t>
  </si>
  <si>
    <t>410 Southeast Asian nfd</t>
  </si>
  <si>
    <t>411 Filipino</t>
  </si>
  <si>
    <t>412 Cambodian</t>
  </si>
  <si>
    <t>413 Vietnamese</t>
  </si>
  <si>
    <t>414 Other Southeast Asian</t>
  </si>
  <si>
    <t>421 Chinese</t>
  </si>
  <si>
    <t>431 Indian</t>
  </si>
  <si>
    <t>441 Sri Lankan</t>
  </si>
  <si>
    <t>442 Japanese</t>
  </si>
  <si>
    <t>443 Korean</t>
  </si>
  <si>
    <t>444 Other Asian</t>
  </si>
  <si>
    <t>511 Middle Eastern</t>
  </si>
  <si>
    <t>521 Latin American</t>
  </si>
  <si>
    <t>531 African</t>
  </si>
  <si>
    <t>611 Other Ethnicity</t>
  </si>
  <si>
    <t>9 Not Elsewhere Included</t>
  </si>
  <si>
    <t>01100 West Germanic not further defined</t>
  </si>
  <si>
    <t>01110 Afrikaans</t>
  </si>
  <si>
    <t>01111 Dutch</t>
  </si>
  <si>
    <t>01112 English</t>
  </si>
  <si>
    <t>01113 German</t>
  </si>
  <si>
    <t>01114 Friesian</t>
  </si>
  <si>
    <t>01115 Yiddish</t>
  </si>
  <si>
    <t>01116 Scots</t>
  </si>
  <si>
    <t>01199 West Germanic not elsewhere classified</t>
  </si>
  <si>
    <t>01200 North Germanic not further defined</t>
  </si>
  <si>
    <t>01210 Danish</t>
  </si>
  <si>
    <t>01211 Norwegian</t>
  </si>
  <si>
    <t>01212 Swedish</t>
  </si>
  <si>
    <t>01213 Icelandic</t>
  </si>
  <si>
    <t>01299 North Germanic not elsewhere classified</t>
  </si>
  <si>
    <t>02100 Romance not further defined</t>
  </si>
  <si>
    <t>02110 French</t>
  </si>
  <si>
    <t>02111 Catalan</t>
  </si>
  <si>
    <t>02112 Portuguese</t>
  </si>
  <si>
    <t>02113 Spanish</t>
  </si>
  <si>
    <t>02114 Italian</t>
  </si>
  <si>
    <t>02115 Romanian</t>
  </si>
  <si>
    <t>02199 Romance not elsewhere classified</t>
  </si>
  <si>
    <t>03110 Greek</t>
  </si>
  <si>
    <t>04100 Baltic not further defined</t>
  </si>
  <si>
    <t>04110 Latvian</t>
  </si>
  <si>
    <t>04111 Lithuanian</t>
  </si>
  <si>
    <t>04199 Baltic not elsewhere classified</t>
  </si>
  <si>
    <t>04200 Slavic not further defined</t>
  </si>
  <si>
    <t>04210 Belorussian</t>
  </si>
  <si>
    <t>04211 Russian</t>
  </si>
  <si>
    <t>04212 Ukrainian</t>
  </si>
  <si>
    <t>04213 Bulgarian</t>
  </si>
  <si>
    <t>04214 Macedonian</t>
  </si>
  <si>
    <t>04215 Serbo-Croatian</t>
  </si>
  <si>
    <t>04216 Slovene</t>
  </si>
  <si>
    <t>04217 Czech</t>
  </si>
  <si>
    <t>04218 Polish</t>
  </si>
  <si>
    <t>04219 Slovak</t>
  </si>
  <si>
    <t>04299 Slavic not elsewhere classified</t>
  </si>
  <si>
    <t>05110 Albanian</t>
  </si>
  <si>
    <t>06110 Armenian</t>
  </si>
  <si>
    <t>07100 Indo-Aryan not further defined</t>
  </si>
  <si>
    <t>07110 Hindi</t>
  </si>
  <si>
    <t>07111 Urdu</t>
  </si>
  <si>
    <t>07112 Fiji Hindi</t>
  </si>
  <si>
    <t>07113 Bengali</t>
  </si>
  <si>
    <t>07114 Oriya</t>
  </si>
  <si>
    <t>07115 Nepalese</t>
  </si>
  <si>
    <t>07116 Panjabi</t>
  </si>
  <si>
    <t>07117 Sindhi</t>
  </si>
  <si>
    <t>07118 Kashmiri</t>
  </si>
  <si>
    <t>07119 Sinhala</t>
  </si>
  <si>
    <t>07120 Gujarati</t>
  </si>
  <si>
    <t>07121 Konkani</t>
  </si>
  <si>
    <t>07122 Marathi</t>
  </si>
  <si>
    <t>07123 Romani</t>
  </si>
  <si>
    <t>07199 Indo-Aryan not elsewhere classified</t>
  </si>
  <si>
    <t>08100 Celtic not further defined</t>
  </si>
  <si>
    <t>08110 Welsh</t>
  </si>
  <si>
    <t>08111 Scottish Gaelic</t>
  </si>
  <si>
    <t>08112 Irish</t>
  </si>
  <si>
    <t>08113 Breton</t>
  </si>
  <si>
    <t>08199 Celtic not elsewhere classified</t>
  </si>
  <si>
    <t>09100 Iranian not further defined</t>
  </si>
  <si>
    <t>09110 Persian</t>
  </si>
  <si>
    <t>09111 Kurdish</t>
  </si>
  <si>
    <t>09112 Pashto</t>
  </si>
  <si>
    <t>09199 Iranian not elsewhere classified</t>
  </si>
  <si>
    <t>10100 Turko-Altaic not further defined</t>
  </si>
  <si>
    <t>10110 Turkish</t>
  </si>
  <si>
    <t>10111 Azeri</t>
  </si>
  <si>
    <t>10199 Turko-Altaic not elsewhere classified</t>
  </si>
  <si>
    <t>11100 Uralic not further defined</t>
  </si>
  <si>
    <t>11110 Estonian</t>
  </si>
  <si>
    <t>11111 Finnish</t>
  </si>
  <si>
    <t>11112 Hungarian</t>
  </si>
  <si>
    <t>11199 Uralic not elsewhere classified</t>
  </si>
  <si>
    <t>12100 Dravidian not further defined</t>
  </si>
  <si>
    <t>12110 Kannada</t>
  </si>
  <si>
    <t>12111 Malayalam</t>
  </si>
  <si>
    <t>12112 Tamil</t>
  </si>
  <si>
    <t>12113 Telugu</t>
  </si>
  <si>
    <t>12199 Dravidian not elsewhere classified</t>
  </si>
  <si>
    <t>13100 Sinitic not further defined</t>
  </si>
  <si>
    <t>13110 Yue</t>
  </si>
  <si>
    <t>13111 Hakka</t>
  </si>
  <si>
    <t>13112 Min</t>
  </si>
  <si>
    <t>13113 Northern Chinese</t>
  </si>
  <si>
    <t>13114 Wu</t>
  </si>
  <si>
    <t>13115 Tieu-Chow</t>
  </si>
  <si>
    <t>13199 Sinitic not elsewhere classified</t>
  </si>
  <si>
    <t>13200 Tibeto-Lolo-Burman not further defined</t>
  </si>
  <si>
    <t>13210 Burmese</t>
  </si>
  <si>
    <t>13211 Tibetan</t>
  </si>
  <si>
    <t>13299 Tibeto-Lolo-Burman not elsewhere classified</t>
  </si>
  <si>
    <t>14100 Mon-Khmer not further defined</t>
  </si>
  <si>
    <t>14110 Khmer</t>
  </si>
  <si>
    <t>14199 Mon-Khmer not elsewhere classified</t>
  </si>
  <si>
    <t>14200 Viet-Muong not further defined</t>
  </si>
  <si>
    <t>14210 Vietnamese</t>
  </si>
  <si>
    <t>14299 Viet-Muong not elsewhere classified</t>
  </si>
  <si>
    <t>15100 Tai-Kadai not further defined</t>
  </si>
  <si>
    <t>15110 Lao</t>
  </si>
  <si>
    <t>15111 Thai</t>
  </si>
  <si>
    <t>15112 Shan</t>
  </si>
  <si>
    <t>15199 Tai-Kadai not elsewhere classified</t>
  </si>
  <si>
    <t>16100 Central Pacific not further defined</t>
  </si>
  <si>
    <t>16110 Mäori</t>
  </si>
  <si>
    <t>16111 Samoan</t>
  </si>
  <si>
    <t>16112 Tongan</t>
  </si>
  <si>
    <t>16113 Cook Islands Maori</t>
  </si>
  <si>
    <t>16114 Niuean</t>
  </si>
  <si>
    <t>16115 Tokelauan</t>
  </si>
  <si>
    <t>16116 Tuvaluan</t>
  </si>
  <si>
    <t>16117 Tahitian</t>
  </si>
  <si>
    <t>16118 Pukapukan</t>
  </si>
  <si>
    <t>16119 Fijian</t>
  </si>
  <si>
    <t>16120 Rotuman</t>
  </si>
  <si>
    <t>16199 Central Pacific not elsewhere classified</t>
  </si>
  <si>
    <t>16210 Solomon Islands Languages (Non-Central-Pacific)</t>
  </si>
  <si>
    <t>16300 Micronesian not further defined</t>
  </si>
  <si>
    <t>16310 Kiribati</t>
  </si>
  <si>
    <t>16311 Nauruan</t>
  </si>
  <si>
    <t>16399 Micronesian not elsewhere classified</t>
  </si>
  <si>
    <t>16410 Vanuatu Languages</t>
  </si>
  <si>
    <t>17100 Western Malayo-Polynesian not further defined</t>
  </si>
  <si>
    <t>17110 Bisayan</t>
  </si>
  <si>
    <t>17111 Cebuano</t>
  </si>
  <si>
    <t>17112 Ilokano</t>
  </si>
  <si>
    <t>17113 Bahasa Indonesia</t>
  </si>
  <si>
    <t>17114 Malaysian</t>
  </si>
  <si>
    <t>17115 Tagalog</t>
  </si>
  <si>
    <t>17116 Javanese</t>
  </si>
  <si>
    <t>17199 Western Malayo-Polynesian not elsewhere classified</t>
  </si>
  <si>
    <t>18100 Cushitic not further defined</t>
  </si>
  <si>
    <t>18110 Somali</t>
  </si>
  <si>
    <t>18199 Cushitic not elsewhere classified</t>
  </si>
  <si>
    <t>18200 Semitic not further defined</t>
  </si>
  <si>
    <t>18210 Assyrian</t>
  </si>
  <si>
    <t>18211 Arabic</t>
  </si>
  <si>
    <t>18212 Maltese</t>
  </si>
  <si>
    <t>18213 Amharic</t>
  </si>
  <si>
    <t>18214 Tigrinya</t>
  </si>
  <si>
    <t>18215 Hebrew</t>
  </si>
  <si>
    <t>18299 Semitic not elsewhere classified</t>
  </si>
  <si>
    <t>18300 Chadic not further defined</t>
  </si>
  <si>
    <t>18310 Hausa</t>
  </si>
  <si>
    <t>18399 Chadic not elsewhere classified</t>
  </si>
  <si>
    <t>19100 Bantu not further defined</t>
  </si>
  <si>
    <t>19110 Swahili</t>
  </si>
  <si>
    <t>19111 Yoruba</t>
  </si>
  <si>
    <t>19112 Zulu</t>
  </si>
  <si>
    <t>19199 Bantu, not elsewhere classified</t>
  </si>
  <si>
    <t>19200 Other Niger-Congo not further defined</t>
  </si>
  <si>
    <t>19210 Fulani</t>
  </si>
  <si>
    <t>19299 Other Niger-Congo not elsewhere classified</t>
  </si>
  <si>
    <t>20100 Pidgins and Creoles not further defined</t>
  </si>
  <si>
    <t>20110 Creole</t>
  </si>
  <si>
    <t>20111 French Creole</t>
  </si>
  <si>
    <t>20112 Pidgin English</t>
  </si>
  <si>
    <t>20113 Neo Melanesian</t>
  </si>
  <si>
    <t>20114 Mauritian Creole</t>
  </si>
  <si>
    <t>20115 Tok Pisin</t>
  </si>
  <si>
    <t>20116 Hindi Bat</t>
  </si>
  <si>
    <t>20117 Solomon Islands Pidgin</t>
  </si>
  <si>
    <t>20118 Bislama</t>
  </si>
  <si>
    <t>20199 Pidgins and Creoles not elsewhere classified</t>
  </si>
  <si>
    <t>21110 Japanese</t>
  </si>
  <si>
    <t>21210 Korean</t>
  </si>
  <si>
    <t>21310 Basque</t>
  </si>
  <si>
    <t>21999 Language Isolates not elsewhere classified</t>
  </si>
  <si>
    <t>22110 Papuan</t>
  </si>
  <si>
    <t>22210 Nilo-Saharan</t>
  </si>
  <si>
    <t>22310 Miaow-Yao</t>
  </si>
  <si>
    <t>22400 Caucasian not further defined</t>
  </si>
  <si>
    <t>22410 Georgian</t>
  </si>
  <si>
    <t>22499 Caucasian not elsewhere classified</t>
  </si>
  <si>
    <t>22510 Australian</t>
  </si>
  <si>
    <t>22610 Amerind</t>
  </si>
  <si>
    <t>22910 Other Miscellaneous Languages</t>
  </si>
  <si>
    <t>23100 Artificial Languages not further defined</t>
  </si>
  <si>
    <t>23110 Esperanto</t>
  </si>
  <si>
    <t>23199 Artificial Languages not elsewhere classified</t>
  </si>
  <si>
    <t>24100 Sign Language not further defined</t>
  </si>
  <si>
    <t>24110 New Zealand Sign Language</t>
  </si>
  <si>
    <t>24111 Signed English</t>
  </si>
  <si>
    <t>24112 American Sign Language</t>
  </si>
  <si>
    <t>24113 Australian Sign Language</t>
  </si>
  <si>
    <t>24114 British Sign Language</t>
  </si>
  <si>
    <t>66666 None (eg too young to talk)</t>
  </si>
  <si>
    <t>99 Not Elsewhere Included</t>
  </si>
  <si>
    <t xml:space="preserve">Total 2006 Census Usual Resident Population </t>
  </si>
  <si>
    <t>Total Unoccupied Dwellings</t>
  </si>
  <si>
    <t>Dwelling Under Construction</t>
  </si>
  <si>
    <t>Unoccupied Dwelling  (2013)</t>
  </si>
  <si>
    <t>Unoccupied Dwelling  (2006)</t>
  </si>
  <si>
    <t>for occupied dwellings (2006)</t>
  </si>
  <si>
    <t>10 Oceania and Antarctica (not further defined)</t>
  </si>
  <si>
    <t>Less than 2 Years</t>
  </si>
  <si>
    <t>..C</t>
  </si>
  <si>
    <t>2 - 9 Years</t>
  </si>
  <si>
    <t>10 Years or More</t>
  </si>
  <si>
    <t>Total Stated, Years Since Arrival in NZ</t>
  </si>
  <si>
    <t>11 Australia (includes External Territories)</t>
  </si>
  <si>
    <t>13 Melanesia</t>
  </si>
  <si>
    <t>14 Micronesia</t>
  </si>
  <si>
    <t>15 Polynesia (excludes Hawaii)</t>
  </si>
  <si>
    <t>16 Antarctica</t>
  </si>
  <si>
    <t>20 North-West Europe (not further defined)</t>
  </si>
  <si>
    <t>21 United Kingdom</t>
  </si>
  <si>
    <t>22 Ireland</t>
  </si>
  <si>
    <t>23 Western Europe</t>
  </si>
  <si>
    <t>24 Northern Europe</t>
  </si>
  <si>
    <t>30 Southern and Eastern Europe (not further defined)</t>
  </si>
  <si>
    <t>31 Southern Europe</t>
  </si>
  <si>
    <t>32 South Eastern Europe</t>
  </si>
  <si>
    <t>33 Eastern Europe</t>
  </si>
  <si>
    <t>40 North Africa and the Middle East (not further defined)</t>
  </si>
  <si>
    <t>41 North Africa</t>
  </si>
  <si>
    <t>42 Middle East</t>
  </si>
  <si>
    <t>50 South-East Asia (not further defined)</t>
  </si>
  <si>
    <t>51 Mainland South-East Asia</t>
  </si>
  <si>
    <t>52 Maritime South-East Asia</t>
  </si>
  <si>
    <t>61 North-East Asia</t>
  </si>
  <si>
    <t>70 Southern and Central Asia (not further defined)</t>
  </si>
  <si>
    <t>71 Southern Asia</t>
  </si>
  <si>
    <t>72 Central Asia</t>
  </si>
  <si>
    <t>80 The Americas (not further defined)</t>
  </si>
  <si>
    <t>81 Northern America</t>
  </si>
  <si>
    <t>82 South America</t>
  </si>
  <si>
    <t>83 Central America</t>
  </si>
  <si>
    <t>84 Caribbean</t>
  </si>
  <si>
    <t>90 Sub-Saharan Africa (not further defined)</t>
  </si>
  <si>
    <t>91 Central and West Africa</t>
  </si>
  <si>
    <t>92 Southern and East Africa</t>
  </si>
  <si>
    <t>01 At Sea</t>
  </si>
  <si>
    <t>Years Since Arrival</t>
  </si>
  <si>
    <t>2013 Census of Population and Dwellings</t>
  </si>
  <si>
    <t>Birthplace and Years Since Arrival in New Zealand by Area of Usual Residence (2013)</t>
  </si>
  <si>
    <t>for the Overseas Born Census Usually Resident Population Count</t>
  </si>
  <si>
    <t>9059 Waimakariri District Not Further Defined</t>
  </si>
  <si>
    <t>Total Waimakariri District Workplace Area</t>
  </si>
  <si>
    <t>9062 Selwyn District Not Further Defined</t>
  </si>
  <si>
    <t>Total Selwyn District Workplace Area</t>
  </si>
  <si>
    <t>9060 Christchurch City Not Further Defined</t>
  </si>
  <si>
    <t>Total Christchurch City Workplace Area</t>
  </si>
  <si>
    <t>Workplace Address</t>
  </si>
  <si>
    <t>Total Employed</t>
  </si>
  <si>
    <t>for the employed (4) census usually resident population, aged 15 years or over</t>
  </si>
  <si>
    <t>Census Usual Resident Population (2006)</t>
  </si>
  <si>
    <t xml:space="preserve">Note: </t>
  </si>
  <si>
    <t xml:space="preserve">Where the respondent is not able to be matched to a meshblock, they are included under Not Further Defined. </t>
  </si>
  <si>
    <t>Total 25 Languages Spoken (Total Responses)</t>
  </si>
  <si>
    <t>Total 50 Languages Spoken (Total Responses)</t>
  </si>
  <si>
    <t>Other Spoken Languages</t>
  </si>
  <si>
    <t>Total Stated</t>
  </si>
  <si>
    <t>Top 25 and 50 Languages Spoken (based on Christchurch City) (2)</t>
  </si>
  <si>
    <t>for the census usually resident population (2013)</t>
  </si>
  <si>
    <t xml:space="preserve">Source: Statistics New Zealand, 2013 Census of Population and Dwellings </t>
  </si>
  <si>
    <t>for occupied dwellings (2013)</t>
  </si>
  <si>
    <t>Census Usual Resident Population (2013)</t>
  </si>
  <si>
    <t>(1) Ethnicity (Total Responses) includes all of the people who stated each ethnic group, whether as their only ethnic group or as one of several ethnic groups. Where a person reported more than one ethnic group, they have been counted in each applicable group.</t>
  </si>
  <si>
    <t>(2) Language Spoken (Total Response) includes all of the people who stated each language spoken, whether as their only language or as one of several languages. Where a person reported more than one language spoken, they have been counted in each applicable group.</t>
  </si>
  <si>
    <t>(3) Religious Affiliations (Total Responses) includes all of the people who stated each religious affiliation, whether as their only religious affiliation or as one of several religious affiliations. Where a person reported more than one religious affiliation, they have been counted in each applicable group.</t>
  </si>
  <si>
    <t>(6) Sources of Personal Income includes all of the people who stated each source of personal income, whether as their only source of personal income or as one of several sources of personal income. Where a person reported more than one source of personal income, they have been counted in each applicable group.</t>
  </si>
  <si>
    <t xml:space="preserve">(7) Household Income represents the before-tax income for all people in the household, aged 15 years and over, for the 12 months ending 31 March 2013. Income may be from a variety of sources e.g. salary and wages, business, interest and dividends from investments, benefits etc. </t>
  </si>
  <si>
    <t xml:space="preserve">(8) Family Income represents the before-tax income for all people in the family, aged 15 years and over, for the 12 months ending 31 March 2013. Income may be from a variety of sources e.g. salary and wages, business, interest and dividends from investments, benefits etc. </t>
  </si>
  <si>
    <t>(10) Households reporting more than one means of access to telecommunication systems have been counted in each stated category. Therefore, the total number of responses in the table will be greater than the total number of households.</t>
  </si>
  <si>
    <t>Click here for information about 2013 census data</t>
  </si>
  <si>
    <t>Confidentiality rules have been applied to all cells in this table, including randomly rounding to base 3. Individual figures may not add up to totals, and values for the same data may vary in different tables.</t>
  </si>
  <si>
    <t>Click here for 2016 ward boundaries (Christchurch City only)</t>
  </si>
  <si>
    <t>Customised data purchase from Statistics New Zealand</t>
  </si>
  <si>
    <t>MELAA</t>
  </si>
  <si>
    <t>Level 1-4 certificates</t>
  </si>
  <si>
    <t>Level 5-6 diplomas</t>
  </si>
  <si>
    <t>Bachelor's degree or higher</t>
  </si>
  <si>
    <t>20-39 Hours Worked</t>
  </si>
  <si>
    <t>1-19 Hours Worked</t>
  </si>
  <si>
    <t>40-59 Hours Worked</t>
  </si>
  <si>
    <t>2006 Usual Resident Population 15+ Years</t>
  </si>
  <si>
    <t>2006 Usual Resident Population 0 - 14 Years</t>
  </si>
  <si>
    <t>2013 Usual Resident Population 15+ Years</t>
  </si>
  <si>
    <t>2013 Usual Resident Population 0 - 14 Years</t>
  </si>
  <si>
    <t>Median Age (years)</t>
  </si>
  <si>
    <t>Less than $100</t>
  </si>
  <si>
    <t>$200 - $299</t>
  </si>
  <si>
    <t>$100 - $199</t>
  </si>
  <si>
    <t>$300 - $399</t>
  </si>
  <si>
    <t>$400 - $499</t>
  </si>
  <si>
    <t>Total Households Specifying One or More Sources of Income (incl No Source)</t>
  </si>
  <si>
    <t>Percentages are calculated using the 'total stated' population as the denominator (excludes residual categories), as advised by Statistics New Zealand</t>
  </si>
  <si>
    <t>Means Tested Benefit (or Other Government Transfers)</t>
  </si>
  <si>
    <t>Contents of Spreadsheet</t>
  </si>
  <si>
    <t>Census Topic</t>
  </si>
  <si>
    <t>Subject Population</t>
  </si>
  <si>
    <t>Wards and Christchurch City Total</t>
  </si>
  <si>
    <t>Population</t>
  </si>
  <si>
    <t>Usual Resident Population - 2006</t>
  </si>
  <si>
    <t>for census usually resident population</t>
  </si>
  <si>
    <t>Usual Resident Population - 2013</t>
  </si>
  <si>
    <t>Cultural Diversity</t>
  </si>
  <si>
    <t>Birthplace by Years since Arrival</t>
  </si>
  <si>
    <t>Languages Spoken</t>
  </si>
  <si>
    <t>Top 25 and 50 Languages Spoken</t>
  </si>
  <si>
    <t>Religious Affiliations</t>
  </si>
  <si>
    <t>Relationship Status</t>
  </si>
  <si>
    <t>for census usually resident population, aged 15 years or over</t>
  </si>
  <si>
    <t>Qualifications</t>
  </si>
  <si>
    <t>Work and Labour Force Status</t>
  </si>
  <si>
    <t>Employment Status</t>
  </si>
  <si>
    <t>Travel to Work on Census Day</t>
  </si>
  <si>
    <t>Occupation (ANZSCO)</t>
  </si>
  <si>
    <t>Number of Hours Worked</t>
  </si>
  <si>
    <t>Industry (ANZSIC 06)</t>
  </si>
  <si>
    <t>Income</t>
  </si>
  <si>
    <t>Grouped Personal Income</t>
  </si>
  <si>
    <t>Personal Income</t>
  </si>
  <si>
    <t>Sources of Personal Income</t>
  </si>
  <si>
    <t>Grouped Household Income</t>
  </si>
  <si>
    <t>Household Income</t>
  </si>
  <si>
    <t>Sources of Household Income</t>
  </si>
  <si>
    <t>Grouped Family Income</t>
  </si>
  <si>
    <t>Family Income</t>
  </si>
  <si>
    <t>Family Income Source</t>
  </si>
  <si>
    <t>Children</t>
  </si>
  <si>
    <t>Number of Children Born Alive</t>
  </si>
  <si>
    <t>Housing</t>
  </si>
  <si>
    <t>Households</t>
  </si>
  <si>
    <t>Telecommunications Access</t>
  </si>
  <si>
    <t>Dwellings</t>
  </si>
  <si>
    <t>Dwelling Type - 2006</t>
  </si>
  <si>
    <t>Dwelling Type - 2013</t>
  </si>
  <si>
    <t>Unoccupied Dwellings - 2006</t>
  </si>
  <si>
    <t>Unoccupied Dwellings - 2013</t>
  </si>
  <si>
    <t>Work and Employment</t>
  </si>
  <si>
    <t>Travel to Work</t>
  </si>
  <si>
    <t>for unoccupied dwellings</t>
  </si>
  <si>
    <t>Ward (Workplace address)</t>
  </si>
  <si>
    <t>Ward Profiles - key census variables, 2016 Boundaries</t>
  </si>
  <si>
    <t>Ethnicity (Level 3 detail) and Languages (Level 3 detail)</t>
  </si>
  <si>
    <t>Usual Resident Population 2006</t>
  </si>
  <si>
    <t>Usual Resident Population 2013</t>
  </si>
  <si>
    <t>Dwelling Type 2013</t>
  </si>
  <si>
    <t>Unoccupied Dwellings 2006</t>
  </si>
  <si>
    <t>Unoccupied Dwellings 2013</t>
  </si>
  <si>
    <t>Ethnicity (Level 1)</t>
  </si>
  <si>
    <t>Detailed Ethnicity (Level 3)</t>
  </si>
  <si>
    <t>Ethnicity Level 1</t>
  </si>
  <si>
    <t>Ethnicity Level 3</t>
  </si>
  <si>
    <t>Occupation ANZSCO</t>
  </si>
  <si>
    <t>Detailed Languages Spoken (Level 3)</t>
  </si>
  <si>
    <t>Languages Spoken Level 3</t>
  </si>
  <si>
    <t>Birthplace by Years</t>
  </si>
  <si>
    <t>Languages Top 25/50</t>
  </si>
  <si>
    <t>Category</t>
  </si>
  <si>
    <t>Industry ANZSIC06</t>
  </si>
  <si>
    <t>Dwelling Type 2006</t>
  </si>
  <si>
    <t>0-14 Years</t>
  </si>
  <si>
    <t>15-39 Years</t>
  </si>
  <si>
    <t>40-64 Years</t>
  </si>
  <si>
    <t>65-80 Years</t>
  </si>
  <si>
    <t>80+ Years</t>
  </si>
  <si>
    <t>65-79 Years</t>
  </si>
  <si>
    <t xml:space="preserve"> \</t>
  </si>
  <si>
    <t>Selected graphs for each ward</t>
  </si>
  <si>
    <t>Definitions and Data Quality</t>
  </si>
  <si>
    <t>Unemployment Rate</t>
  </si>
  <si>
    <t>Oxford-Ohoka Ward</t>
  </si>
  <si>
    <t>Rangiora-Ashley Ward</t>
  </si>
  <si>
    <t>Kaiapoi-Woodend Ward</t>
  </si>
  <si>
    <t>Malvern Ward</t>
  </si>
  <si>
    <t>Selwyn Central Ward</t>
  </si>
  <si>
    <t>Ellesmere Ward</t>
  </si>
  <si>
    <t>Springs 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</si>
</sst>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0.0%"/>
  </numFmts>
  <fonts count="17">
    <font>
      <sz val="10"/>
      <name val="Arial"/>
    </font>
    <font>
      <sz val="10"/>
      <name val="Arial"/>
      <family val="2"/>
    </font>
    <font>
      <b/>
      <sz val="14"/>
      <name val="Arial"/>
      <family val="2"/>
    </font>
    <font>
      <sz val="10"/>
      <name val="Arial"/>
      <family val="2"/>
    </font>
    <font>
      <b/>
      <sz val="10"/>
      <name val="Arial"/>
      <family val="2"/>
    </font>
    <font>
      <b/>
      <sz val="12"/>
      <name val="Arial"/>
      <family val="2"/>
    </font>
    <font>
      <sz val="8"/>
      <name val="Arial"/>
      <family val="2"/>
    </font>
    <font>
      <u/>
      <sz val="10"/>
      <color indexed="12"/>
      <name val="Arial"/>
      <family val="2"/>
    </font>
    <font>
      <u/>
      <sz val="10"/>
      <name val="Arial"/>
      <family val="2"/>
    </font>
    <font>
      <b/>
      <sz val="8"/>
      <name val="Arial"/>
      <family val="2"/>
    </font>
    <font>
      <sz val="8"/>
      <color rgb="FFFF0000"/>
      <name val="Arial"/>
      <family val="2"/>
    </font>
    <font>
      <sz val="9"/>
      <name val="Arial"/>
      <family val="2"/>
    </font>
    <font>
      <u/>
      <sz val="8"/>
      <color indexed="12"/>
      <name val="Arial"/>
      <family val="2"/>
    </font>
    <font>
      <i/>
      <sz val="8"/>
      <name val="Arial"/>
      <family val="2"/>
    </font>
    <font>
      <b/>
      <i/>
      <sz val="8"/>
      <name val="Arial"/>
      <family val="2"/>
    </font>
    <font>
      <b/>
      <sz val="10"/>
      <color rgb="FFFF0000"/>
      <name val="Arial"/>
      <family val="2"/>
    </font>
    <font>
      <u/>
      <sz val="9"/>
      <color indexed="12"/>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57"/>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1" fillId="0" borderId="0"/>
  </cellStyleXfs>
  <cellXfs count="145">
    <xf numFmtId="0" fontId="0" fillId="0" borderId="0" xfId="0"/>
    <xf numFmtId="0" fontId="1" fillId="0" borderId="0" xfId="0" applyFont="1" applyAlignment="1" applyProtection="1">
      <alignment wrapText="1"/>
    </xf>
    <xf numFmtId="0" fontId="1" fillId="0" borderId="0" xfId="0" applyFont="1" applyProtection="1"/>
    <xf numFmtId="0" fontId="2" fillId="2" borderId="1" xfId="0" applyFont="1" applyFill="1" applyBorder="1" applyAlignment="1">
      <alignment horizontal="center" wrapText="1"/>
    </xf>
    <xf numFmtId="0" fontId="7" fillId="0" borderId="0" xfId="1" applyAlignment="1" applyProtection="1"/>
    <xf numFmtId="0" fontId="1" fillId="0" borderId="0" xfId="0" applyFont="1" applyAlignment="1" applyProtection="1">
      <alignment horizontal="center" wrapText="1"/>
    </xf>
    <xf numFmtId="0" fontId="5" fillId="0" borderId="0" xfId="0" applyFont="1" applyProtection="1"/>
    <xf numFmtId="0" fontId="4" fillId="0" borderId="0" xfId="0" applyFont="1" applyBorder="1" applyAlignment="1">
      <alignment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xf numFmtId="0" fontId="4" fillId="0" borderId="0" xfId="0" applyFont="1" applyAlignment="1">
      <alignment horizontal="left" wrapText="1"/>
    </xf>
    <xf numFmtId="0" fontId="1" fillId="0" borderId="0" xfId="0" applyFont="1" applyAlignment="1">
      <alignment horizontal="left" vertical="center"/>
    </xf>
    <xf numFmtId="0" fontId="1" fillId="0" borderId="0" xfId="0" applyFont="1" applyAlignment="1">
      <alignment horizontal="left" indent="3"/>
    </xf>
    <xf numFmtId="0" fontId="8" fillId="0" borderId="0" xfId="1" applyFont="1" applyAlignment="1" applyProtection="1">
      <alignment horizontal="left" wrapText="1"/>
    </xf>
    <xf numFmtId="0" fontId="4" fillId="0" borderId="0" xfId="0" applyFont="1" applyBorder="1" applyAlignment="1">
      <alignment horizontal="left" wrapText="1"/>
    </xf>
    <xf numFmtId="0" fontId="5" fillId="0" borderId="0" xfId="0" applyFont="1"/>
    <xf numFmtId="0" fontId="6" fillId="0" borderId="0" xfId="0" applyFont="1"/>
    <xf numFmtId="0" fontId="9" fillId="0" borderId="0" xfId="0" applyFont="1"/>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6" fillId="0" borderId="0" xfId="0" applyNumberFormat="1" applyFont="1"/>
    <xf numFmtId="0" fontId="10" fillId="0" borderId="0" xfId="0" applyFont="1"/>
    <xf numFmtId="164" fontId="6" fillId="0" borderId="0" xfId="0" applyNumberFormat="1" applyFont="1"/>
    <xf numFmtId="0" fontId="6" fillId="0" borderId="0" xfId="0" applyFont="1" applyAlignment="1">
      <alignment horizontal="left"/>
    </xf>
    <xf numFmtId="0" fontId="6" fillId="0" borderId="0" xfId="0" applyFont="1" applyAlignment="1">
      <alignment horizontal="right"/>
    </xf>
    <xf numFmtId="0" fontId="9" fillId="3" borderId="0" xfId="0" applyFont="1" applyFill="1"/>
    <xf numFmtId="0" fontId="9" fillId="0" borderId="5" xfId="0" applyFont="1" applyBorder="1"/>
    <xf numFmtId="0" fontId="9" fillId="0" borderId="0" xfId="0" applyFont="1" applyBorder="1"/>
    <xf numFmtId="0" fontId="12" fillId="0" borderId="0" xfId="1" applyFont="1" applyAlignment="1" applyProtection="1"/>
    <xf numFmtId="165" fontId="6" fillId="0" borderId="0" xfId="0" applyNumberFormat="1" applyFont="1"/>
    <xf numFmtId="0" fontId="13" fillId="0" borderId="0" xfId="0" applyFont="1"/>
    <xf numFmtId="0" fontId="13" fillId="0" borderId="0" xfId="0" applyFont="1" applyBorder="1"/>
    <xf numFmtId="166" fontId="6" fillId="0" borderId="0" xfId="0" applyNumberFormat="1" applyFont="1"/>
    <xf numFmtId="166" fontId="13" fillId="0" borderId="0" xfId="0" applyNumberFormat="1" applyFont="1"/>
    <xf numFmtId="0" fontId="13" fillId="0" borderId="5" xfId="0" applyFont="1" applyBorder="1"/>
    <xf numFmtId="0" fontId="14" fillId="0" borderId="0" xfId="0" applyFont="1" applyBorder="1"/>
    <xf numFmtId="0" fontId="5" fillId="0" borderId="0" xfId="3" applyFont="1"/>
    <xf numFmtId="0" fontId="11" fillId="0" borderId="0" xfId="3" applyFont="1"/>
    <xf numFmtId="0" fontId="1" fillId="0" borderId="0" xfId="3" applyFont="1"/>
    <xf numFmtId="0" fontId="1" fillId="0" borderId="0" xfId="3" applyFont="1" applyFill="1" applyAlignment="1">
      <alignment wrapText="1"/>
    </xf>
    <xf numFmtId="0" fontId="6" fillId="0" borderId="8"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6" fillId="0" borderId="11" xfId="3" applyFont="1" applyFill="1" applyBorder="1" applyAlignment="1">
      <alignment horizontal="left" vertical="center" wrapText="1"/>
    </xf>
    <xf numFmtId="0" fontId="11" fillId="0" borderId="0" xfId="3" applyFont="1" applyFill="1" applyBorder="1"/>
    <xf numFmtId="0" fontId="6" fillId="0" borderId="8" xfId="3" applyFont="1" applyFill="1" applyBorder="1"/>
    <xf numFmtId="0" fontId="6" fillId="0" borderId="11" xfId="3" applyFont="1" applyFill="1" applyBorder="1"/>
    <xf numFmtId="0" fontId="6" fillId="0" borderId="2" xfId="3" applyFont="1" applyFill="1" applyBorder="1"/>
    <xf numFmtId="0" fontId="6" fillId="0" borderId="10" xfId="3" applyFont="1" applyFill="1" applyBorder="1"/>
    <xf numFmtId="0" fontId="6" fillId="0" borderId="0" xfId="3" applyFont="1" applyFill="1" applyBorder="1"/>
    <xf numFmtId="0" fontId="6" fillId="0" borderId="7" xfId="3" applyFont="1" applyFill="1" applyBorder="1"/>
    <xf numFmtId="0" fontId="1" fillId="0" borderId="0" xfId="3" applyFont="1" applyFill="1" applyBorder="1"/>
    <xf numFmtId="3" fontId="6" fillId="0" borderId="0" xfId="0" applyNumberFormat="1" applyFont="1" applyAlignment="1">
      <alignment horizontal="right"/>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3" fontId="6" fillId="0" borderId="8" xfId="0" applyNumberFormat="1" applyFont="1" applyBorder="1"/>
    <xf numFmtId="3" fontId="6" fillId="0" borderId="10" xfId="0" applyNumberFormat="1" applyFont="1" applyBorder="1"/>
    <xf numFmtId="0" fontId="9" fillId="0" borderId="4" xfId="0" applyFont="1" applyBorder="1" applyAlignment="1">
      <alignment horizontal="center"/>
    </xf>
    <xf numFmtId="0" fontId="9" fillId="0" borderId="11" xfId="0" applyFont="1" applyBorder="1" applyAlignment="1">
      <alignment horizontal="left" vertical="center" wrapText="1"/>
    </xf>
    <xf numFmtId="3" fontId="9" fillId="0" borderId="11" xfId="0" applyNumberFormat="1" applyFont="1" applyBorder="1"/>
    <xf numFmtId="0" fontId="9" fillId="0" borderId="10" xfId="0" applyFont="1" applyBorder="1" applyAlignment="1">
      <alignment horizontal="left" vertical="center" wrapText="1"/>
    </xf>
    <xf numFmtId="3" fontId="9" fillId="0" borderId="10" xfId="0" applyNumberFormat="1" applyFont="1" applyBorder="1"/>
    <xf numFmtId="3" fontId="9" fillId="0" borderId="0" xfId="0" applyNumberFormat="1" applyFont="1"/>
    <xf numFmtId="0" fontId="9" fillId="4" borderId="8" xfId="3" applyFont="1" applyFill="1" applyBorder="1" applyAlignment="1">
      <alignment horizontal="center" vertical="center" wrapText="1"/>
    </xf>
    <xf numFmtId="0" fontId="12" fillId="0" borderId="13" xfId="1" applyFont="1" applyBorder="1" applyAlignment="1" applyProtection="1"/>
    <xf numFmtId="0" fontId="12" fillId="0" borderId="14" xfId="1" applyFont="1" applyBorder="1" applyAlignment="1" applyProtection="1"/>
    <xf numFmtId="0" fontId="12" fillId="0" borderId="15" xfId="1" applyFont="1" applyBorder="1" applyAlignment="1" applyProtection="1"/>
    <xf numFmtId="0" fontId="12" fillId="0" borderId="10" xfId="1" applyFont="1" applyBorder="1" applyAlignment="1" applyProtection="1"/>
    <xf numFmtId="0" fontId="12" fillId="0" borderId="14" xfId="1" quotePrefix="1" applyFont="1" applyBorder="1" applyAlignment="1" applyProtection="1"/>
    <xf numFmtId="0" fontId="12" fillId="0" borderId="11" xfId="1" applyFont="1" applyBorder="1" applyAlignment="1" applyProtection="1"/>
    <xf numFmtId="0" fontId="12" fillId="0" borderId="2" xfId="1" applyFont="1" applyBorder="1" applyAlignment="1" applyProtection="1"/>
    <xf numFmtId="0" fontId="12" fillId="0" borderId="8" xfId="1" applyFont="1" applyFill="1" applyBorder="1" applyAlignment="1" applyProtection="1"/>
    <xf numFmtId="0" fontId="12" fillId="0" borderId="10" xfId="1" applyFont="1" applyFill="1" applyBorder="1" applyAlignment="1" applyProtection="1"/>
    <xf numFmtId="0" fontId="12" fillId="0" borderId="11" xfId="1" applyFont="1" applyFill="1" applyBorder="1" applyAlignment="1" applyProtection="1"/>
    <xf numFmtId="0" fontId="12" fillId="0" borderId="8" xfId="1" applyFont="1" applyBorder="1" applyAlignment="1" applyProtection="1"/>
    <xf numFmtId="0" fontId="12" fillId="0" borderId="2" xfId="1" applyFont="1" applyFill="1" applyBorder="1" applyAlignment="1" applyProtection="1"/>
    <xf numFmtId="0" fontId="12" fillId="0" borderId="13" xfId="1" applyFont="1" applyFill="1" applyBorder="1" applyAlignment="1" applyProtection="1"/>
    <xf numFmtId="0" fontId="12" fillId="0" borderId="14" xfId="1" applyFont="1" applyFill="1" applyBorder="1" applyAlignment="1" applyProtection="1"/>
    <xf numFmtId="0" fontId="12" fillId="0" borderId="15" xfId="1" applyFont="1" applyFill="1" applyBorder="1" applyAlignment="1" applyProtection="1"/>
    <xf numFmtId="0" fontId="6" fillId="0" borderId="0" xfId="3" applyFont="1"/>
    <xf numFmtId="0" fontId="9" fillId="3" borderId="9" xfId="0" applyFont="1" applyFill="1" applyBorder="1"/>
    <xf numFmtId="0" fontId="6" fillId="0" borderId="12" xfId="0" applyFont="1" applyBorder="1"/>
    <xf numFmtId="0" fontId="6" fillId="0" borderId="13" xfId="0" applyFont="1" applyBorder="1"/>
    <xf numFmtId="0" fontId="6" fillId="0" borderId="0" xfId="0" applyFont="1" applyBorder="1"/>
    <xf numFmtId="0" fontId="6" fillId="0" borderId="14" xfId="0" applyFont="1" applyBorder="1"/>
    <xf numFmtId="0" fontId="6" fillId="0" borderId="5" xfId="0" applyFont="1" applyBorder="1"/>
    <xf numFmtId="3" fontId="6" fillId="0" borderId="0" xfId="0" applyNumberFormat="1" applyFont="1" applyBorder="1"/>
    <xf numFmtId="3" fontId="6" fillId="0" borderId="14" xfId="0" applyNumberFormat="1" applyFont="1" applyBorder="1"/>
    <xf numFmtId="166" fontId="13" fillId="0" borderId="0" xfId="0" applyNumberFormat="1" applyFont="1" applyBorder="1"/>
    <xf numFmtId="166" fontId="13" fillId="0" borderId="14" xfId="0" applyNumberFormat="1" applyFont="1" applyBorder="1"/>
    <xf numFmtId="0" fontId="13" fillId="0" borderId="6" xfId="0" applyFont="1" applyBorder="1"/>
    <xf numFmtId="166" fontId="13" fillId="0" borderId="7" xfId="0" applyNumberFormat="1" applyFont="1" applyBorder="1"/>
    <xf numFmtId="166" fontId="13" fillId="0" borderId="15" xfId="0" applyNumberFormat="1" applyFont="1" applyBorder="1"/>
    <xf numFmtId="0" fontId="6" fillId="0" borderId="5" xfId="0" applyFont="1" applyBorder="1" applyAlignment="1">
      <alignment horizontal="right"/>
    </xf>
    <xf numFmtId="0" fontId="6" fillId="0" borderId="5" xfId="0" applyFont="1" applyBorder="1" applyAlignment="1">
      <alignment horizontal="left"/>
    </xf>
    <xf numFmtId="164" fontId="6" fillId="0" borderId="0" xfId="0" applyNumberFormat="1" applyFont="1" applyBorder="1"/>
    <xf numFmtId="164" fontId="6" fillId="0" borderId="14" xfId="0" applyNumberFormat="1" applyFont="1" applyBorder="1"/>
    <xf numFmtId="0" fontId="9" fillId="0" borderId="12" xfId="0" applyFont="1" applyBorder="1"/>
    <xf numFmtId="0" fontId="9" fillId="0" borderId="13" xfId="0" applyFont="1" applyBorder="1"/>
    <xf numFmtId="0" fontId="9" fillId="0" borderId="14" xfId="0" applyFont="1" applyBorder="1"/>
    <xf numFmtId="165" fontId="6" fillId="0" borderId="0" xfId="0" applyNumberFormat="1" applyFont="1" applyBorder="1"/>
    <xf numFmtId="165" fontId="6" fillId="0" borderId="14" xfId="0" applyNumberFormat="1" applyFont="1" applyBorder="1"/>
    <xf numFmtId="0" fontId="13" fillId="0" borderId="5" xfId="0" applyFont="1" applyBorder="1" applyAlignment="1">
      <alignment horizontal="left"/>
    </xf>
    <xf numFmtId="0" fontId="13" fillId="0" borderId="6" xfId="0" applyFont="1" applyBorder="1" applyAlignment="1">
      <alignment horizontal="left"/>
    </xf>
    <xf numFmtId="166" fontId="6" fillId="0" borderId="0" xfId="0" applyNumberFormat="1" applyFont="1" applyBorder="1"/>
    <xf numFmtId="166" fontId="6" fillId="0" borderId="14" xfId="0" applyNumberFormat="1" applyFont="1" applyBorder="1"/>
    <xf numFmtId="166" fontId="6" fillId="0" borderId="7" xfId="0" applyNumberFormat="1" applyFont="1" applyBorder="1"/>
    <xf numFmtId="166" fontId="6" fillId="0" borderId="15" xfId="0" applyNumberFormat="1" applyFont="1" applyBorder="1"/>
    <xf numFmtId="164" fontId="6" fillId="0" borderId="5" xfId="0" applyNumberFormat="1" applyFont="1" applyBorder="1"/>
    <xf numFmtId="3" fontId="6" fillId="0" borderId="12" xfId="0" applyNumberFormat="1" applyFont="1" applyBorder="1"/>
    <xf numFmtId="3" fontId="6" fillId="0" borderId="13" xfId="0" applyNumberFormat="1" applyFont="1" applyBorder="1"/>
    <xf numFmtId="0" fontId="9" fillId="3" borderId="9" xfId="0" applyFont="1" applyFill="1" applyBorder="1" applyAlignment="1">
      <alignment horizontal="left" vertical="center" wrapText="1"/>
    </xf>
    <xf numFmtId="0" fontId="9" fillId="0" borderId="5" xfId="3" applyFont="1" applyBorder="1" applyAlignment="1">
      <alignment horizontal="center"/>
    </xf>
    <xf numFmtId="0" fontId="9" fillId="0" borderId="3" xfId="3" applyFont="1" applyBorder="1" applyAlignment="1">
      <alignment horizontal="center"/>
    </xf>
    <xf numFmtId="0" fontId="6" fillId="0" borderId="13" xfId="3" applyFont="1" applyFill="1" applyBorder="1"/>
    <xf numFmtId="0" fontId="6" fillId="0" borderId="14" xfId="3" applyFont="1" applyFill="1" applyBorder="1"/>
    <xf numFmtId="0" fontId="15" fillId="0" borderId="0" xfId="0" applyFont="1"/>
    <xf numFmtId="0" fontId="16" fillId="0" borderId="8" xfId="1" applyFont="1" applyBorder="1" applyAlignment="1" applyProtection="1">
      <alignment horizontal="left" vertical="center" wrapText="1"/>
    </xf>
    <xf numFmtId="0" fontId="16" fillId="0" borderId="10" xfId="1" applyFont="1" applyBorder="1" applyAlignment="1" applyProtection="1">
      <alignment horizontal="left" vertical="center" wrapText="1"/>
    </xf>
    <xf numFmtId="0" fontId="16" fillId="0" borderId="11" xfId="1" applyFont="1" applyBorder="1" applyAlignment="1" applyProtection="1">
      <alignment horizontal="left" vertical="center" wrapText="1"/>
    </xf>
    <xf numFmtId="0" fontId="9" fillId="0" borderId="8" xfId="3" applyFont="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0" fontId="6" fillId="0" borderId="0" xfId="0" applyFont="1" applyAlignment="1">
      <alignment horizontal="left" vertical="top" wrapText="1"/>
    </xf>
    <xf numFmtId="0" fontId="14" fillId="0" borderId="5" xfId="0" applyFont="1" applyBorder="1"/>
    <xf numFmtId="166" fontId="14" fillId="0" borderId="0" xfId="0" applyNumberFormat="1" applyFont="1" applyBorder="1"/>
    <xf numFmtId="3" fontId="6" fillId="0" borderId="9" xfId="0" applyNumberFormat="1" applyFont="1" applyBorder="1"/>
    <xf numFmtId="3" fontId="6" fillId="0" borderId="5" xfId="0" applyNumberFormat="1" applyFont="1" applyBorder="1"/>
    <xf numFmtId="166" fontId="14" fillId="0" borderId="5" xfId="0" applyNumberFormat="1" applyFont="1" applyBorder="1"/>
    <xf numFmtId="166" fontId="14" fillId="0" borderId="14" xfId="0" applyNumberFormat="1" applyFont="1" applyBorder="1"/>
    <xf numFmtId="166" fontId="13" fillId="0" borderId="5" xfId="0" applyNumberFormat="1" applyFont="1" applyBorder="1"/>
    <xf numFmtId="166" fontId="13" fillId="0" borderId="6" xfId="0" applyNumberFormat="1" applyFont="1" applyBorder="1"/>
    <xf numFmtId="0" fontId="6" fillId="0" borderId="9" xfId="0" applyFont="1" applyBorder="1"/>
    <xf numFmtId="0" fontId="13" fillId="0" borderId="14" xfId="0" applyFont="1" applyBorder="1"/>
    <xf numFmtId="166" fontId="6" fillId="0" borderId="5" xfId="0" applyNumberFormat="1" applyFont="1" applyBorder="1"/>
    <xf numFmtId="166" fontId="6" fillId="0" borderId="6" xfId="0" applyNumberFormat="1" applyFont="1" applyBorder="1"/>
    <xf numFmtId="165" fontId="6" fillId="0" borderId="5" xfId="0" applyNumberFormat="1" applyFont="1" applyBorder="1"/>
    <xf numFmtId="3" fontId="13" fillId="0" borderId="5" xfId="0" applyNumberFormat="1" applyFont="1" applyBorder="1"/>
    <xf numFmtId="164" fontId="13" fillId="0" borderId="5" xfId="0" applyNumberFormat="1" applyFont="1" applyBorder="1"/>
    <xf numFmtId="3" fontId="13" fillId="0" borderId="6" xfId="0" applyNumberFormat="1" applyFont="1" applyBorder="1"/>
    <xf numFmtId="0" fontId="9" fillId="0" borderId="9" xfId="0" applyFont="1" applyBorder="1"/>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4.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5.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6.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7.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18.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19.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1.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2.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3.xml.rels><?xml version="1.0" encoding="UTF-8" standalone="yes"?>
<Relationships xmlns="http://schemas.openxmlformats.org/package/2006/relationships"><Relationship Id="rId2" Type="http://schemas.microsoft.com/office/2011/relationships/chartColorStyle" Target="colors123.xml"/><Relationship Id="rId1" Type="http://schemas.microsoft.com/office/2011/relationships/chartStyle" Target="style123.xml"/></Relationships>
</file>

<file path=xl/charts/_rels/chart124.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5.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6.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7.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28.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29.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2" Type="http://schemas.microsoft.com/office/2011/relationships/chartColorStyle" Target="colors130.xml"/><Relationship Id="rId1" Type="http://schemas.microsoft.com/office/2011/relationships/chartStyle" Target="style130.xml"/></Relationships>
</file>

<file path=xl/charts/_rels/chart131.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2.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3.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4.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5.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6.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7.xml.rels><?xml version="1.0" encoding="UTF-8" standalone="yes"?>
<Relationships xmlns="http://schemas.openxmlformats.org/package/2006/relationships"><Relationship Id="rId2" Type="http://schemas.microsoft.com/office/2011/relationships/chartColorStyle" Target="colors137.xml"/><Relationship Id="rId1" Type="http://schemas.microsoft.com/office/2011/relationships/chartStyle" Target="style137.xml"/></Relationships>
</file>

<file path=xl/charts/_rels/chart138.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39.xml.rels><?xml version="1.0" encoding="UTF-8" standalone="yes"?>
<Relationships xmlns="http://schemas.openxmlformats.org/package/2006/relationships"><Relationship Id="rId2" Type="http://schemas.microsoft.com/office/2011/relationships/chartColorStyle" Target="colors139.xml"/><Relationship Id="rId1" Type="http://schemas.microsoft.com/office/2011/relationships/chartStyle" Target="style139.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40.xml"/><Relationship Id="rId1" Type="http://schemas.microsoft.com/office/2011/relationships/chartStyle" Target="style140.xml"/></Relationships>
</file>

<file path=xl/charts/_rels/chart141.xml.rels><?xml version="1.0" encoding="UTF-8" standalone="yes"?>
<Relationships xmlns="http://schemas.openxmlformats.org/package/2006/relationships"><Relationship Id="rId2" Type="http://schemas.microsoft.com/office/2011/relationships/chartColorStyle" Target="colors141.xml"/><Relationship Id="rId1" Type="http://schemas.microsoft.com/office/2011/relationships/chartStyle" Target="style141.xml"/></Relationships>
</file>

<file path=xl/charts/_rels/chart142.xml.rels><?xml version="1.0" encoding="UTF-8" standalone="yes"?>
<Relationships xmlns="http://schemas.openxmlformats.org/package/2006/relationships"><Relationship Id="rId2" Type="http://schemas.microsoft.com/office/2011/relationships/chartColorStyle" Target="colors142.xml"/><Relationship Id="rId1" Type="http://schemas.microsoft.com/office/2011/relationships/chartStyle" Target="style142.xml"/></Relationships>
</file>

<file path=xl/charts/_rels/chart143.xml.rels><?xml version="1.0" encoding="UTF-8" standalone="yes"?>
<Relationships xmlns="http://schemas.openxmlformats.org/package/2006/relationships"><Relationship Id="rId2" Type="http://schemas.microsoft.com/office/2011/relationships/chartColorStyle" Target="colors143.xml"/><Relationship Id="rId1" Type="http://schemas.microsoft.com/office/2011/relationships/chartStyle" Target="style143.xml"/></Relationships>
</file>

<file path=xl/charts/_rels/chart144.xml.rels><?xml version="1.0" encoding="UTF-8" standalone="yes"?>
<Relationships xmlns="http://schemas.openxmlformats.org/package/2006/relationships"><Relationship Id="rId2" Type="http://schemas.microsoft.com/office/2011/relationships/chartColorStyle" Target="colors144.xml"/><Relationship Id="rId1" Type="http://schemas.microsoft.com/office/2011/relationships/chartStyle" Target="style14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Data'!$B$66:$B$70</c:f>
              <c:numCache>
                <c:formatCode>0.0%</c:formatCode>
                <c:ptCount val="5"/>
                <c:pt idx="0">
                  <c:v>0.16684881602914389</c:v>
                </c:pt>
                <c:pt idx="1">
                  <c:v>0.21238615664845173</c:v>
                </c:pt>
                <c:pt idx="2">
                  <c:v>0.44080145719489983</c:v>
                </c:pt>
                <c:pt idx="3">
                  <c:v>0.15227686703096538</c:v>
                </c:pt>
                <c:pt idx="4">
                  <c:v>2.8415300546448089E-2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46546152"/>
        <c:axId val="546545368"/>
      </c:barChart>
      <c:catAx>
        <c:axId val="54654615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6545368"/>
        <c:crosses val="autoZero"/>
        <c:auto val="1"/>
        <c:lblAlgn val="ctr"/>
        <c:lblOffset val="100"/>
        <c:noMultiLvlLbl val="0"/>
      </c:catAx>
      <c:valAx>
        <c:axId val="5465453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65461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Data'!$C$66:$C$70</c:f>
              <c:numCache>
                <c:formatCode>0.0%</c:formatCode>
                <c:ptCount val="5"/>
                <c:pt idx="0">
                  <c:v>0.2025089605734767</c:v>
                </c:pt>
                <c:pt idx="1">
                  <c:v>0.30222734254992317</c:v>
                </c:pt>
                <c:pt idx="2">
                  <c:v>0.34703020993343575</c:v>
                </c:pt>
                <c:pt idx="3">
                  <c:v>0.10445468509984639</c:v>
                </c:pt>
                <c:pt idx="4">
                  <c:v>4.3394777265745005E-2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16305776"/>
        <c:axId val="516305384"/>
      </c:barChart>
      <c:catAx>
        <c:axId val="51630577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6305384"/>
        <c:crosses val="autoZero"/>
        <c:auto val="1"/>
        <c:lblAlgn val="ctr"/>
        <c:lblOffset val="100"/>
        <c:noMultiLvlLbl val="0"/>
      </c:catAx>
      <c:valAx>
        <c:axId val="5163053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630577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Data'!$M$66:$M$70</c:f>
              <c:numCache>
                <c:formatCode>0.0%</c:formatCode>
                <c:ptCount val="5"/>
                <c:pt idx="0">
                  <c:v>0.19122942386831276</c:v>
                </c:pt>
                <c:pt idx="1">
                  <c:v>0.36689814814814814</c:v>
                </c:pt>
                <c:pt idx="2">
                  <c:v>0.31378600823045266</c:v>
                </c:pt>
                <c:pt idx="3">
                  <c:v>9.3235596707818932E-2</c:v>
                </c:pt>
                <c:pt idx="4">
                  <c:v>3.4722222222222224E-2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80650392"/>
        <c:axId val="654651440"/>
      </c:barChart>
      <c:catAx>
        <c:axId val="58065039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51440"/>
        <c:crosses val="autoZero"/>
        <c:auto val="1"/>
        <c:lblAlgn val="ctr"/>
        <c:lblOffset val="100"/>
        <c:noMultiLvlLbl val="0"/>
      </c:catAx>
      <c:valAx>
        <c:axId val="65465144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5039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Data'!$M$85:$M$90</c:f>
              <c:numCache>
                <c:formatCode>0.0%</c:formatCode>
                <c:ptCount val="6"/>
                <c:pt idx="0">
                  <c:v>0.80724233983286908</c:v>
                </c:pt>
                <c:pt idx="1">
                  <c:v>0.15236768802228412</c:v>
                </c:pt>
                <c:pt idx="2">
                  <c:v>7.3259052924791082E-2</c:v>
                </c:pt>
                <c:pt idx="3">
                  <c:v>6.4623955431754879E-2</c:v>
                </c:pt>
                <c:pt idx="4">
                  <c:v>1.0027855153203343E-2</c:v>
                </c:pt>
                <c:pt idx="5">
                  <c:v>2.0752089136490251E-2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4652224"/>
        <c:axId val="654652616"/>
      </c:barChart>
      <c:catAx>
        <c:axId val="65465222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2616"/>
        <c:crosses val="autoZero"/>
        <c:auto val="1"/>
        <c:lblAlgn val="ctr"/>
        <c:lblOffset val="100"/>
        <c:noMultiLvlLbl val="0"/>
      </c:catAx>
      <c:valAx>
        <c:axId val="6546526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22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Data'!$M$207:$M$210</c:f>
              <c:numCache>
                <c:formatCode>0.0%</c:formatCode>
                <c:ptCount val="4"/>
                <c:pt idx="0">
                  <c:v>0.32472876917321364</c:v>
                </c:pt>
                <c:pt idx="1">
                  <c:v>0.50205761316872433</c:v>
                </c:pt>
                <c:pt idx="2">
                  <c:v>7.3887018331462773E-2</c:v>
                </c:pt>
                <c:pt idx="3">
                  <c:v>9.951365506921063E-2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4653400"/>
        <c:axId val="654653792"/>
      </c:barChart>
      <c:catAx>
        <c:axId val="65465340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3792"/>
        <c:crosses val="autoZero"/>
        <c:auto val="1"/>
        <c:lblAlgn val="ctr"/>
        <c:lblOffset val="100"/>
        <c:noMultiLvlLbl val="0"/>
      </c:catAx>
      <c:valAx>
        <c:axId val="6546537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340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Data'!$M$719:$M$723</c:f>
              <c:numCache>
                <c:formatCode>0.0%</c:formatCode>
                <c:ptCount val="5"/>
                <c:pt idx="0">
                  <c:v>0.59304703476482623</c:v>
                </c:pt>
                <c:pt idx="1">
                  <c:v>2.7607361963190184E-2</c:v>
                </c:pt>
                <c:pt idx="2">
                  <c:v>2.7266530334014998E-3</c:v>
                </c:pt>
                <c:pt idx="3">
                  <c:v>7.1233810497614181E-2</c:v>
                </c:pt>
                <c:pt idx="4">
                  <c:v>0.30538513974096798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4654576"/>
        <c:axId val="654654968"/>
      </c:barChart>
      <c:catAx>
        <c:axId val="65465457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4968"/>
        <c:crosses val="autoZero"/>
        <c:auto val="1"/>
        <c:lblAlgn val="ctr"/>
        <c:lblOffset val="100"/>
        <c:noMultiLvlLbl val="0"/>
      </c:catAx>
      <c:valAx>
        <c:axId val="6546549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457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Data'!$M$806:$M$809</c:f>
              <c:numCache>
                <c:formatCode>0.0%</c:formatCode>
                <c:ptCount val="4"/>
                <c:pt idx="0">
                  <c:v>0.76014760147601479</c:v>
                </c:pt>
                <c:pt idx="1">
                  <c:v>7.1955719557195569E-2</c:v>
                </c:pt>
                <c:pt idx="2">
                  <c:v>0.16143911439114392</c:v>
                </c:pt>
                <c:pt idx="3">
                  <c:v>6.4575645756457566E-3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4655752"/>
        <c:axId val="654656144"/>
      </c:barChart>
      <c:catAx>
        <c:axId val="6546557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6144"/>
        <c:crosses val="autoZero"/>
        <c:auto val="1"/>
        <c:lblAlgn val="ctr"/>
        <c:lblOffset val="100"/>
        <c:noMultiLvlLbl val="0"/>
      </c:catAx>
      <c:valAx>
        <c:axId val="6546561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57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Data'!$M$681:$M$683</c:f>
              <c:numCache>
                <c:formatCode>0.0%</c:formatCode>
                <c:ptCount val="3"/>
                <c:pt idx="0">
                  <c:v>0.36656282450674976</c:v>
                </c:pt>
                <c:pt idx="1">
                  <c:v>0.35098650051921082</c:v>
                </c:pt>
                <c:pt idx="2">
                  <c:v>0.28245067497403947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4656928"/>
        <c:axId val="654657320"/>
      </c:barChart>
      <c:catAx>
        <c:axId val="65465692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7320"/>
        <c:crosses val="autoZero"/>
        <c:auto val="1"/>
        <c:lblAlgn val="ctr"/>
        <c:lblOffset val="100"/>
        <c:noMultiLvlLbl val="0"/>
      </c:catAx>
      <c:valAx>
        <c:axId val="65465732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692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Data'!$M$272:$M$279</c:f>
              <c:numCache>
                <c:formatCode>0.0%</c:formatCode>
                <c:ptCount val="8"/>
                <c:pt idx="0">
                  <c:v>0.10150602409638554</c:v>
                </c:pt>
                <c:pt idx="1">
                  <c:v>0.13795180722891567</c:v>
                </c:pt>
                <c:pt idx="2">
                  <c:v>0.18373493975903615</c:v>
                </c:pt>
                <c:pt idx="3">
                  <c:v>0.10240963855421686</c:v>
                </c:pt>
                <c:pt idx="4">
                  <c:v>0.10632530120481928</c:v>
                </c:pt>
                <c:pt idx="5">
                  <c:v>0.10361445783132531</c:v>
                </c:pt>
                <c:pt idx="6">
                  <c:v>0.10210843373493976</c:v>
                </c:pt>
                <c:pt idx="7">
                  <c:v>0.16295180722891567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4658104"/>
        <c:axId val="654658496"/>
      </c:barChart>
      <c:catAx>
        <c:axId val="6546581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8496"/>
        <c:crosses val="autoZero"/>
        <c:auto val="1"/>
        <c:lblAlgn val="ctr"/>
        <c:lblOffset val="100"/>
        <c:noMultiLvlLbl val="0"/>
      </c:catAx>
      <c:valAx>
        <c:axId val="65465849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81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Data'!$M$10</c:f>
              <c:strCache>
                <c:ptCount val="1"/>
                <c:pt idx="0">
                  <c:v>Linwood</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Data'!$M$393:$M$399</c:f>
              <c:numCache>
                <c:formatCode>0.0%</c:formatCode>
                <c:ptCount val="7"/>
                <c:pt idx="0">
                  <c:v>0.40644567219152855</c:v>
                </c:pt>
                <c:pt idx="1">
                  <c:v>0.1694290976058932</c:v>
                </c:pt>
                <c:pt idx="2">
                  <c:v>0.26556169429097604</c:v>
                </c:pt>
                <c:pt idx="3">
                  <c:v>0.11160220994475138</c:v>
                </c:pt>
                <c:pt idx="4">
                  <c:v>3.8121546961325969E-2</c:v>
                </c:pt>
                <c:pt idx="5">
                  <c:v>6.6298342541436465E-3</c:v>
                </c:pt>
                <c:pt idx="6">
                  <c:v>2.3941068139963165E-3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4659280"/>
        <c:axId val="654659672"/>
      </c:barChart>
      <c:catAx>
        <c:axId val="6546592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9672"/>
        <c:crosses val="autoZero"/>
        <c:auto val="1"/>
        <c:lblAlgn val="ctr"/>
        <c:lblOffset val="100"/>
        <c:noMultiLvlLbl val="0"/>
      </c:catAx>
      <c:valAx>
        <c:axId val="6546596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592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Data'!$M$845,'Key Data'!$M$862)</c:f>
              <c:numCache>
                <c:formatCode>General</c:formatCode>
                <c:ptCount val="2"/>
                <c:pt idx="0" formatCode="#,##0">
                  <c:v>9078</c:v>
                </c:pt>
                <c:pt idx="1">
                  <c:v>519</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Data'!$M$854,'Key Data'!$M$870)</c:f>
              <c:numCache>
                <c:formatCode>#,##0</c:formatCode>
                <c:ptCount val="2"/>
                <c:pt idx="0">
                  <c:v>9249</c:v>
                </c:pt>
                <c:pt idx="1">
                  <c:v>1008</c:v>
                </c:pt>
              </c:numCache>
            </c:numRef>
          </c:val>
        </c:ser>
        <c:dLbls>
          <c:showLegendKey val="0"/>
          <c:showVal val="0"/>
          <c:showCatName val="0"/>
          <c:showSerName val="0"/>
          <c:showPercent val="0"/>
          <c:showBubbleSize val="0"/>
        </c:dLbls>
        <c:gapWidth val="182"/>
        <c:axId val="654660456"/>
        <c:axId val="654660848"/>
      </c:barChart>
      <c:catAx>
        <c:axId val="6546604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0848"/>
        <c:crosses val="autoZero"/>
        <c:auto val="1"/>
        <c:lblAlgn val="ctr"/>
        <c:lblOffset val="100"/>
        <c:noMultiLvlLbl val="0"/>
      </c:catAx>
      <c:valAx>
        <c:axId val="65466084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04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Data'!$N$66:$N$70</c:f>
              <c:numCache>
                <c:formatCode>0.0%</c:formatCode>
                <c:ptCount val="5"/>
                <c:pt idx="0">
                  <c:v>0.19322605761744097</c:v>
                </c:pt>
                <c:pt idx="1">
                  <c:v>0.31079678172852321</c:v>
                </c:pt>
                <c:pt idx="2">
                  <c:v>0.31793407734233065</c:v>
                </c:pt>
                <c:pt idx="3">
                  <c:v>0.11523488191019984</c:v>
                </c:pt>
                <c:pt idx="4">
                  <c:v>6.2678432390345179E-2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4661632"/>
        <c:axId val="654662024"/>
      </c:barChart>
      <c:catAx>
        <c:axId val="654661632"/>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62024"/>
        <c:crosses val="autoZero"/>
        <c:auto val="1"/>
        <c:lblAlgn val="ctr"/>
        <c:lblOffset val="100"/>
        <c:noMultiLvlLbl val="0"/>
      </c:catAx>
      <c:valAx>
        <c:axId val="6546620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616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Data'!$C$85:$C$90</c:f>
              <c:numCache>
                <c:formatCode>0.0%</c:formatCode>
                <c:ptCount val="6"/>
                <c:pt idx="0">
                  <c:v>0.85216329852163297</c:v>
                </c:pt>
                <c:pt idx="1">
                  <c:v>0.12057507120575071</c:v>
                </c:pt>
                <c:pt idx="2">
                  <c:v>5.2895700528957007E-2</c:v>
                </c:pt>
                <c:pt idx="3">
                  <c:v>4.7877390478773908E-2</c:v>
                </c:pt>
                <c:pt idx="4">
                  <c:v>4.7470500474705007E-3</c:v>
                </c:pt>
                <c:pt idx="5">
                  <c:v>2.1022650210226503E-2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16310480"/>
        <c:axId val="516311656"/>
      </c:barChart>
      <c:catAx>
        <c:axId val="5163104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1656"/>
        <c:crosses val="autoZero"/>
        <c:auto val="1"/>
        <c:lblAlgn val="ctr"/>
        <c:lblOffset val="100"/>
        <c:noMultiLvlLbl val="0"/>
      </c:catAx>
      <c:valAx>
        <c:axId val="5163116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04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Data'!$N$85:$N$90</c:f>
              <c:numCache>
                <c:formatCode>0.0%</c:formatCode>
                <c:ptCount val="6"/>
                <c:pt idx="0">
                  <c:v>0.85111199893461176</c:v>
                </c:pt>
                <c:pt idx="1">
                  <c:v>8.3100279664402713E-2</c:v>
                </c:pt>
                <c:pt idx="2">
                  <c:v>2.9830869623118924E-2</c:v>
                </c:pt>
                <c:pt idx="3">
                  <c:v>8.5097882540950853E-2</c:v>
                </c:pt>
                <c:pt idx="4">
                  <c:v>1.1186576108669596E-2</c:v>
                </c:pt>
                <c:pt idx="5">
                  <c:v>1.7712078838726861E-2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4662808"/>
        <c:axId val="654663200"/>
      </c:barChart>
      <c:catAx>
        <c:axId val="65466280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3200"/>
        <c:crosses val="autoZero"/>
        <c:auto val="1"/>
        <c:lblAlgn val="ctr"/>
        <c:lblOffset val="100"/>
        <c:noMultiLvlLbl val="0"/>
      </c:catAx>
      <c:valAx>
        <c:axId val="6546632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28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Data'!$N$207:$N$210</c:f>
              <c:numCache>
                <c:formatCode>0.0%</c:formatCode>
                <c:ptCount val="4"/>
                <c:pt idx="0">
                  <c:v>0.21788102780711016</c:v>
                </c:pt>
                <c:pt idx="1">
                  <c:v>0.49683210137275607</c:v>
                </c:pt>
                <c:pt idx="2">
                  <c:v>0.10278071101724745</c:v>
                </c:pt>
                <c:pt idx="3">
                  <c:v>0.18268215417106654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4663984"/>
        <c:axId val="654664376"/>
      </c:barChart>
      <c:catAx>
        <c:axId val="6546639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4376"/>
        <c:crosses val="autoZero"/>
        <c:auto val="1"/>
        <c:lblAlgn val="ctr"/>
        <c:lblOffset val="100"/>
        <c:noMultiLvlLbl val="0"/>
      </c:catAx>
      <c:valAx>
        <c:axId val="6546643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39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Data'!$N$719:$N$723</c:f>
              <c:numCache>
                <c:formatCode>0.0%</c:formatCode>
                <c:ptCount val="5"/>
                <c:pt idx="0">
                  <c:v>0.67080317132023437</c:v>
                </c:pt>
                <c:pt idx="1">
                  <c:v>2.102723198896932E-2</c:v>
                </c:pt>
                <c:pt idx="2">
                  <c:v>1.3788348845225785E-3</c:v>
                </c:pt>
                <c:pt idx="3">
                  <c:v>4.5156842468114446E-2</c:v>
                </c:pt>
                <c:pt idx="4">
                  <c:v>0.2619786280592899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4665160"/>
        <c:axId val="654665552"/>
      </c:barChart>
      <c:catAx>
        <c:axId val="65466516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5552"/>
        <c:crosses val="autoZero"/>
        <c:auto val="1"/>
        <c:lblAlgn val="ctr"/>
        <c:lblOffset val="100"/>
        <c:noMultiLvlLbl val="0"/>
      </c:catAx>
      <c:valAx>
        <c:axId val="6546655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51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Data'!$N$806:$N$809</c:f>
              <c:numCache>
                <c:formatCode>0.0%</c:formatCode>
                <c:ptCount val="4"/>
                <c:pt idx="0">
                  <c:v>0.74903474903474898</c:v>
                </c:pt>
                <c:pt idx="1">
                  <c:v>4.2471042471042469E-2</c:v>
                </c:pt>
                <c:pt idx="2">
                  <c:v>0.20592020592020591</c:v>
                </c:pt>
                <c:pt idx="3">
                  <c:v>3.8610038610038611E-3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4666336"/>
        <c:axId val="654666728"/>
      </c:barChart>
      <c:catAx>
        <c:axId val="6546663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6728"/>
        <c:crosses val="autoZero"/>
        <c:auto val="1"/>
        <c:lblAlgn val="ctr"/>
        <c:lblOffset val="100"/>
        <c:noMultiLvlLbl val="0"/>
      </c:catAx>
      <c:valAx>
        <c:axId val="65466672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63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Data'!$N$681:$N$683</c:f>
              <c:numCache>
                <c:formatCode>0.0%</c:formatCode>
                <c:ptCount val="3"/>
                <c:pt idx="0">
                  <c:v>0.39094848338950411</c:v>
                </c:pt>
                <c:pt idx="1">
                  <c:v>0.41502166586422723</c:v>
                </c:pt>
                <c:pt idx="2">
                  <c:v>0.19402985074626866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4667512"/>
        <c:axId val="654667904"/>
      </c:barChart>
      <c:catAx>
        <c:axId val="6546675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7904"/>
        <c:crosses val="autoZero"/>
        <c:auto val="1"/>
        <c:lblAlgn val="ctr"/>
        <c:lblOffset val="100"/>
        <c:noMultiLvlLbl val="0"/>
      </c:catAx>
      <c:valAx>
        <c:axId val="65466790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75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Data'!$N$272:$N$279</c:f>
              <c:numCache>
                <c:formatCode>0.0%</c:formatCode>
                <c:ptCount val="8"/>
                <c:pt idx="0">
                  <c:v>0.14165763813651139</c:v>
                </c:pt>
                <c:pt idx="1">
                  <c:v>0.21695557963163598</c:v>
                </c:pt>
                <c:pt idx="2">
                  <c:v>0.14734561213434452</c:v>
                </c:pt>
                <c:pt idx="3">
                  <c:v>0.10102925243770314</c:v>
                </c:pt>
                <c:pt idx="4">
                  <c:v>0.1329902491874323</c:v>
                </c:pt>
                <c:pt idx="5">
                  <c:v>9.8320693391115932E-2</c:v>
                </c:pt>
                <c:pt idx="6">
                  <c:v>5.9317443120260022E-2</c:v>
                </c:pt>
                <c:pt idx="7">
                  <c:v>0.10238353196099675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4668688"/>
        <c:axId val="654669080"/>
      </c:barChart>
      <c:catAx>
        <c:axId val="6546686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9080"/>
        <c:crosses val="autoZero"/>
        <c:auto val="1"/>
        <c:lblAlgn val="ctr"/>
        <c:lblOffset val="100"/>
        <c:noMultiLvlLbl val="0"/>
      </c:catAx>
      <c:valAx>
        <c:axId val="65466908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86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Data'!$N$10</c:f>
              <c:strCache>
                <c:ptCount val="1"/>
                <c:pt idx="0">
                  <c:v>Papanui</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Data'!$N$393:$N$399</c:f>
              <c:numCache>
                <c:formatCode>0.0%</c:formatCode>
                <c:ptCount val="7"/>
                <c:pt idx="0">
                  <c:v>0.3561430793157076</c:v>
                </c:pt>
                <c:pt idx="1">
                  <c:v>0.14670813893208917</c:v>
                </c:pt>
                <c:pt idx="2">
                  <c:v>0.23120787973043028</c:v>
                </c:pt>
                <c:pt idx="3">
                  <c:v>0.14290651460169346</c:v>
                </c:pt>
                <c:pt idx="4">
                  <c:v>7.7933298773112142E-2</c:v>
                </c:pt>
                <c:pt idx="5">
                  <c:v>3.0240193537238638E-2</c:v>
                </c:pt>
                <c:pt idx="6">
                  <c:v>1.4688094003801624E-2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4669864"/>
        <c:axId val="654670256"/>
      </c:barChart>
      <c:catAx>
        <c:axId val="65466986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0256"/>
        <c:crosses val="autoZero"/>
        <c:auto val="1"/>
        <c:lblAlgn val="ctr"/>
        <c:lblOffset val="100"/>
        <c:noMultiLvlLbl val="0"/>
      </c:catAx>
      <c:valAx>
        <c:axId val="6546702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6986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Data'!$N$845,'Key Data'!$N$862)</c:f>
              <c:numCache>
                <c:formatCode>General</c:formatCode>
                <c:ptCount val="2"/>
                <c:pt idx="0" formatCode="#,##0">
                  <c:v>8745</c:v>
                </c:pt>
                <c:pt idx="1">
                  <c:v>483</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Data'!$N$854,'Key Data'!$N$870)</c:f>
              <c:numCache>
                <c:formatCode>General</c:formatCode>
                <c:ptCount val="2"/>
                <c:pt idx="0" formatCode="#,##0">
                  <c:v>8874</c:v>
                </c:pt>
                <c:pt idx="1">
                  <c:v>519</c:v>
                </c:pt>
              </c:numCache>
            </c:numRef>
          </c:val>
        </c:ser>
        <c:dLbls>
          <c:showLegendKey val="0"/>
          <c:showVal val="0"/>
          <c:showCatName val="0"/>
          <c:showSerName val="0"/>
          <c:showPercent val="0"/>
          <c:showBubbleSize val="0"/>
        </c:dLbls>
        <c:gapWidth val="182"/>
        <c:axId val="654671040"/>
        <c:axId val="654671432"/>
      </c:barChart>
      <c:catAx>
        <c:axId val="6546710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1432"/>
        <c:crosses val="autoZero"/>
        <c:auto val="1"/>
        <c:lblAlgn val="ctr"/>
        <c:lblOffset val="100"/>
        <c:noMultiLvlLbl val="0"/>
      </c:catAx>
      <c:valAx>
        <c:axId val="6546714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10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Data'!$O$66:$O$70</c:f>
              <c:numCache>
                <c:formatCode>0.0%</c:formatCode>
                <c:ptCount val="5"/>
                <c:pt idx="0">
                  <c:v>0.11017716280874175</c:v>
                </c:pt>
                <c:pt idx="1">
                  <c:v>0.53885943359627575</c:v>
                </c:pt>
                <c:pt idx="2">
                  <c:v>0.22397517134359241</c:v>
                </c:pt>
                <c:pt idx="3">
                  <c:v>7.6813655761024183E-2</c:v>
                </c:pt>
                <c:pt idx="4">
                  <c:v>5.0174576490365962E-2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4672216"/>
        <c:axId val="654672608"/>
      </c:barChart>
      <c:catAx>
        <c:axId val="65467221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72608"/>
        <c:crosses val="autoZero"/>
        <c:auto val="1"/>
        <c:lblAlgn val="ctr"/>
        <c:lblOffset val="100"/>
        <c:noMultiLvlLbl val="0"/>
      </c:catAx>
      <c:valAx>
        <c:axId val="6546726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722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Data'!$O$85:$O$90</c:f>
              <c:numCache>
                <c:formatCode>0.0%</c:formatCode>
                <c:ptCount val="6"/>
                <c:pt idx="0">
                  <c:v>0.69550362170288371</c:v>
                </c:pt>
                <c:pt idx="1">
                  <c:v>5.8220582205822061E-2</c:v>
                </c:pt>
                <c:pt idx="2">
                  <c:v>3.1160311603116032E-2</c:v>
                </c:pt>
                <c:pt idx="3">
                  <c:v>0.23971573049063824</c:v>
                </c:pt>
                <c:pt idx="4">
                  <c:v>2.050020500205002E-2</c:v>
                </c:pt>
                <c:pt idx="5">
                  <c:v>1.5033483668170014E-2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4673392"/>
        <c:axId val="654673784"/>
      </c:barChart>
      <c:catAx>
        <c:axId val="65467339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3784"/>
        <c:crosses val="autoZero"/>
        <c:auto val="1"/>
        <c:lblAlgn val="ctr"/>
        <c:lblOffset val="100"/>
        <c:noMultiLvlLbl val="0"/>
      </c:catAx>
      <c:valAx>
        <c:axId val="6546737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339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Data'!$C$207:$C$210</c:f>
              <c:numCache>
                <c:formatCode>0.0%</c:formatCode>
                <c:ptCount val="4"/>
                <c:pt idx="0">
                  <c:v>0.27645237661628119</c:v>
                </c:pt>
                <c:pt idx="1">
                  <c:v>0.51884902567838276</c:v>
                </c:pt>
                <c:pt idx="2">
                  <c:v>8.7962119832453112E-2</c:v>
                </c:pt>
                <c:pt idx="3">
                  <c:v>0.11691859406301221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16306560"/>
        <c:axId val="516306168"/>
      </c:barChart>
      <c:catAx>
        <c:axId val="51630656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6168"/>
        <c:crosses val="autoZero"/>
        <c:auto val="1"/>
        <c:lblAlgn val="ctr"/>
        <c:lblOffset val="100"/>
        <c:noMultiLvlLbl val="0"/>
      </c:catAx>
      <c:valAx>
        <c:axId val="5163061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65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Data'!$O$207:$O$210</c:f>
              <c:numCache>
                <c:formatCode>0.0%</c:formatCode>
                <c:ptCount val="4"/>
                <c:pt idx="0">
                  <c:v>0.11887886597938144</c:v>
                </c:pt>
                <c:pt idx="1">
                  <c:v>0.54671391752577314</c:v>
                </c:pt>
                <c:pt idx="2">
                  <c:v>7.9252577319587625E-2</c:v>
                </c:pt>
                <c:pt idx="3">
                  <c:v>0.25563788659793812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4674568"/>
        <c:axId val="654674960"/>
      </c:barChart>
      <c:catAx>
        <c:axId val="65467456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4960"/>
        <c:crosses val="autoZero"/>
        <c:auto val="1"/>
        <c:lblAlgn val="ctr"/>
        <c:lblOffset val="100"/>
        <c:noMultiLvlLbl val="0"/>
      </c:catAx>
      <c:valAx>
        <c:axId val="65467496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456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Data'!$O$719:$O$723</c:f>
              <c:numCache>
                <c:formatCode>0.0%</c:formatCode>
                <c:ptCount val="5"/>
                <c:pt idx="0">
                  <c:v>0.55035225859925407</c:v>
                </c:pt>
                <c:pt idx="1">
                  <c:v>3.1496062992125984E-2</c:v>
                </c:pt>
                <c:pt idx="2">
                  <c:v>2.4865312888520514E-3</c:v>
                </c:pt>
                <c:pt idx="3">
                  <c:v>0.18027351844177372</c:v>
                </c:pt>
                <c:pt idx="4">
                  <c:v>0.23622047244094488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4675744"/>
        <c:axId val="654676136"/>
      </c:barChart>
      <c:catAx>
        <c:axId val="65467574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6136"/>
        <c:crosses val="autoZero"/>
        <c:auto val="1"/>
        <c:lblAlgn val="ctr"/>
        <c:lblOffset val="100"/>
        <c:noMultiLvlLbl val="0"/>
      </c:catAx>
      <c:valAx>
        <c:axId val="65467613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574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Data'!$O$806:$O$809</c:f>
              <c:numCache>
                <c:formatCode>0.0%</c:formatCode>
                <c:ptCount val="4"/>
                <c:pt idx="0">
                  <c:v>0.85146804835924006</c:v>
                </c:pt>
                <c:pt idx="1">
                  <c:v>2.5906735751295335E-2</c:v>
                </c:pt>
                <c:pt idx="2">
                  <c:v>0.11744386873920552</c:v>
                </c:pt>
                <c:pt idx="3">
                  <c:v>4.3177892918825561E-3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4676920"/>
        <c:axId val="654677312"/>
      </c:barChart>
      <c:catAx>
        <c:axId val="65467692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7312"/>
        <c:crosses val="autoZero"/>
        <c:auto val="1"/>
        <c:lblAlgn val="ctr"/>
        <c:lblOffset val="100"/>
        <c:noMultiLvlLbl val="0"/>
      </c:catAx>
      <c:valAx>
        <c:axId val="65467731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692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Data'!$O$681:$O$683</c:f>
              <c:numCache>
                <c:formatCode>0.0%</c:formatCode>
                <c:ptCount val="3"/>
                <c:pt idx="0">
                  <c:v>0.46524064171122997</c:v>
                </c:pt>
                <c:pt idx="1">
                  <c:v>0.36564171122994654</c:v>
                </c:pt>
                <c:pt idx="2">
                  <c:v>0.1697860962566845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4678096"/>
        <c:axId val="654678488"/>
      </c:barChart>
      <c:catAx>
        <c:axId val="65467809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8488"/>
        <c:crosses val="autoZero"/>
        <c:auto val="1"/>
        <c:lblAlgn val="ctr"/>
        <c:lblOffset val="100"/>
        <c:noMultiLvlLbl val="0"/>
      </c:catAx>
      <c:valAx>
        <c:axId val="6546784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809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Data'!$O$272:$O$279</c:f>
              <c:numCache>
                <c:formatCode>0.0%</c:formatCode>
                <c:ptCount val="8"/>
                <c:pt idx="0">
                  <c:v>0.12605531295487626</c:v>
                </c:pt>
                <c:pt idx="1">
                  <c:v>0.24483260553129549</c:v>
                </c:pt>
                <c:pt idx="2">
                  <c:v>0.1205240174672489</c:v>
                </c:pt>
                <c:pt idx="3">
                  <c:v>0.11324599708879185</c:v>
                </c:pt>
                <c:pt idx="4">
                  <c:v>0.10043668122270742</c:v>
                </c:pt>
                <c:pt idx="5">
                  <c:v>0.1324599708879185</c:v>
                </c:pt>
                <c:pt idx="6">
                  <c:v>4.6870451237263466E-2</c:v>
                </c:pt>
                <c:pt idx="7">
                  <c:v>0.11557496360989811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4679272"/>
        <c:axId val="654679664"/>
      </c:barChart>
      <c:catAx>
        <c:axId val="65467927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9664"/>
        <c:crosses val="autoZero"/>
        <c:auto val="1"/>
        <c:lblAlgn val="ctr"/>
        <c:lblOffset val="100"/>
        <c:noMultiLvlLbl val="0"/>
      </c:catAx>
      <c:valAx>
        <c:axId val="65467966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7927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Data'!$O$10</c:f>
              <c:strCache>
                <c:ptCount val="1"/>
                <c:pt idx="0">
                  <c:v>Riccarton</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Data'!$O$393:$O$399</c:f>
              <c:numCache>
                <c:formatCode>0.0%</c:formatCode>
                <c:ptCount val="7"/>
                <c:pt idx="0">
                  <c:v>0.52698818268923664</c:v>
                </c:pt>
                <c:pt idx="1">
                  <c:v>0.11977004152028106</c:v>
                </c:pt>
                <c:pt idx="2">
                  <c:v>0.1778984350047908</c:v>
                </c:pt>
                <c:pt idx="3">
                  <c:v>8.7991057170233158E-2</c:v>
                </c:pt>
                <c:pt idx="4">
                  <c:v>4.9025870328968379E-2</c:v>
                </c:pt>
                <c:pt idx="5">
                  <c:v>2.3155541360587673E-2</c:v>
                </c:pt>
                <c:pt idx="6">
                  <c:v>1.5170871925902267E-2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4680448"/>
        <c:axId val="654680840"/>
      </c:barChart>
      <c:catAx>
        <c:axId val="65468044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80840"/>
        <c:crosses val="autoZero"/>
        <c:auto val="1"/>
        <c:lblAlgn val="ctr"/>
        <c:lblOffset val="100"/>
        <c:noMultiLvlLbl val="0"/>
      </c:catAx>
      <c:valAx>
        <c:axId val="65468084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8044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Data'!$O$845,'Key Data'!$O$862)</c:f>
              <c:numCache>
                <c:formatCode>General</c:formatCode>
                <c:ptCount val="2"/>
                <c:pt idx="0" formatCode="#,##0">
                  <c:v>7512</c:v>
                </c:pt>
                <c:pt idx="1">
                  <c:v>525</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Data'!$O$854,'Key Data'!$O$870)</c:f>
              <c:numCache>
                <c:formatCode>General</c:formatCode>
                <c:ptCount val="2"/>
                <c:pt idx="0" formatCode="#,##0">
                  <c:v>7617</c:v>
                </c:pt>
                <c:pt idx="1">
                  <c:v>570</c:v>
                </c:pt>
              </c:numCache>
            </c:numRef>
          </c:val>
        </c:ser>
        <c:dLbls>
          <c:showLegendKey val="0"/>
          <c:showVal val="0"/>
          <c:showCatName val="0"/>
          <c:showSerName val="0"/>
          <c:showPercent val="0"/>
          <c:showBubbleSize val="0"/>
        </c:dLbls>
        <c:gapWidth val="182"/>
        <c:axId val="654681624"/>
        <c:axId val="654682016"/>
      </c:barChart>
      <c:catAx>
        <c:axId val="65468162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82016"/>
        <c:crosses val="autoZero"/>
        <c:auto val="1"/>
        <c:lblAlgn val="ctr"/>
        <c:lblOffset val="100"/>
        <c:noMultiLvlLbl val="0"/>
      </c:catAx>
      <c:valAx>
        <c:axId val="6546820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46816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Data'!$P$66:$P$70</c:f>
              <c:numCache>
                <c:formatCode>0.0%</c:formatCode>
                <c:ptCount val="5"/>
                <c:pt idx="0">
                  <c:v>0.18236134562930251</c:v>
                </c:pt>
                <c:pt idx="1">
                  <c:v>0.36965839719444082</c:v>
                </c:pt>
                <c:pt idx="2">
                  <c:v>0.30575399402519809</c:v>
                </c:pt>
                <c:pt idx="3">
                  <c:v>9.8194570723470584E-2</c:v>
                </c:pt>
                <c:pt idx="4">
                  <c:v>4.3771918430965062E-2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4682800"/>
        <c:axId val="654683192"/>
      </c:barChart>
      <c:catAx>
        <c:axId val="65468280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83192"/>
        <c:crosses val="autoZero"/>
        <c:auto val="1"/>
        <c:lblAlgn val="ctr"/>
        <c:lblOffset val="100"/>
        <c:noMultiLvlLbl val="0"/>
      </c:catAx>
      <c:valAx>
        <c:axId val="6546831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468280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Data'!$P$85:$P$90</c:f>
              <c:numCache>
                <c:formatCode>0.0%</c:formatCode>
                <c:ptCount val="6"/>
                <c:pt idx="0">
                  <c:v>0.81810744477774744</c:v>
                </c:pt>
                <c:pt idx="1">
                  <c:v>9.7900190891737113E-2</c:v>
                </c:pt>
                <c:pt idx="2">
                  <c:v>4.9904554131442597E-2</c:v>
                </c:pt>
                <c:pt idx="3">
                  <c:v>9.5445868557403876E-2</c:v>
                </c:pt>
                <c:pt idx="4">
                  <c:v>1.1453504226888464E-2</c:v>
                </c:pt>
                <c:pt idx="5">
                  <c:v>1.9089173711480775E-2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47057400"/>
        <c:axId val="547057792"/>
      </c:barChart>
      <c:catAx>
        <c:axId val="54705740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57792"/>
        <c:crosses val="autoZero"/>
        <c:auto val="1"/>
        <c:lblAlgn val="ctr"/>
        <c:lblOffset val="100"/>
        <c:noMultiLvlLbl val="0"/>
      </c:catAx>
      <c:valAx>
        <c:axId val="5470577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5740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Data'!$P$207:$P$210</c:f>
              <c:numCache>
                <c:formatCode>0.0%</c:formatCode>
                <c:ptCount val="4"/>
                <c:pt idx="0">
                  <c:v>0.2213699607563325</c:v>
                </c:pt>
                <c:pt idx="1">
                  <c:v>0.49304316803424902</c:v>
                </c:pt>
                <c:pt idx="2">
                  <c:v>9.3649661077417054E-2</c:v>
                </c:pt>
                <c:pt idx="3">
                  <c:v>0.19229397074562968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47058576"/>
        <c:axId val="547058968"/>
      </c:barChart>
      <c:catAx>
        <c:axId val="54705857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58968"/>
        <c:crosses val="autoZero"/>
        <c:auto val="1"/>
        <c:lblAlgn val="ctr"/>
        <c:lblOffset val="100"/>
        <c:noMultiLvlLbl val="0"/>
      </c:catAx>
      <c:valAx>
        <c:axId val="5470589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58576"/>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Data'!$C$719:$C$723</c:f>
              <c:numCache>
                <c:formatCode>0.0%</c:formatCode>
                <c:ptCount val="5"/>
                <c:pt idx="0">
                  <c:v>0.69376594969012029</c:v>
                </c:pt>
                <c:pt idx="1">
                  <c:v>3.3904484141450968E-2</c:v>
                </c:pt>
                <c:pt idx="2">
                  <c:v>1.8228217280349982E-3</c:v>
                </c:pt>
                <c:pt idx="3">
                  <c:v>4.4476850164053956E-2</c:v>
                </c:pt>
                <c:pt idx="4">
                  <c:v>0.22639445862194676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16302248"/>
        <c:axId val="516304992"/>
      </c:barChart>
      <c:catAx>
        <c:axId val="51630224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4992"/>
        <c:crosses val="autoZero"/>
        <c:auto val="1"/>
        <c:lblAlgn val="ctr"/>
        <c:lblOffset val="100"/>
        <c:noMultiLvlLbl val="0"/>
      </c:catAx>
      <c:valAx>
        <c:axId val="5163049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224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Data'!$P$719:$P$723</c:f>
              <c:numCache>
                <c:formatCode>0.0%</c:formatCode>
                <c:ptCount val="5"/>
                <c:pt idx="0">
                  <c:v>0.61721170395869196</c:v>
                </c:pt>
                <c:pt idx="1">
                  <c:v>2.4440619621342512E-2</c:v>
                </c:pt>
                <c:pt idx="2">
                  <c:v>1.7211703958691911E-3</c:v>
                </c:pt>
                <c:pt idx="3">
                  <c:v>7.5043029259896726E-2</c:v>
                </c:pt>
                <c:pt idx="4">
                  <c:v>0.28123924268502581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47059752"/>
        <c:axId val="547060144"/>
      </c:barChart>
      <c:catAx>
        <c:axId val="5470597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0144"/>
        <c:crosses val="autoZero"/>
        <c:auto val="1"/>
        <c:lblAlgn val="ctr"/>
        <c:lblOffset val="100"/>
        <c:noMultiLvlLbl val="0"/>
      </c:catAx>
      <c:valAx>
        <c:axId val="5470601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59752"/>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Data'!$P$806:$P$809</c:f>
              <c:numCache>
                <c:formatCode>0.0%</c:formatCode>
                <c:ptCount val="4"/>
                <c:pt idx="0">
                  <c:v>0.73048907388137352</c:v>
                </c:pt>
                <c:pt idx="1">
                  <c:v>0.10093652445369407</c:v>
                </c:pt>
                <c:pt idx="2">
                  <c:v>0.16024973985431842</c:v>
                </c:pt>
                <c:pt idx="3">
                  <c:v>8.3246618106139446E-3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47060928"/>
        <c:axId val="547061320"/>
      </c:barChart>
      <c:catAx>
        <c:axId val="54706092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1320"/>
        <c:crosses val="autoZero"/>
        <c:auto val="1"/>
        <c:lblAlgn val="ctr"/>
        <c:lblOffset val="100"/>
        <c:noMultiLvlLbl val="0"/>
      </c:catAx>
      <c:valAx>
        <c:axId val="54706132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0928"/>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Data'!$P$681:$P$683</c:f>
              <c:numCache>
                <c:formatCode>0.0%</c:formatCode>
                <c:ptCount val="3"/>
                <c:pt idx="0">
                  <c:v>0.42153846153846153</c:v>
                </c:pt>
                <c:pt idx="1">
                  <c:v>0.38871794871794874</c:v>
                </c:pt>
                <c:pt idx="2">
                  <c:v>0.19025641025641027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47062104"/>
        <c:axId val="547062496"/>
      </c:barChart>
      <c:catAx>
        <c:axId val="5470621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2496"/>
        <c:crosses val="autoZero"/>
        <c:auto val="1"/>
        <c:lblAlgn val="ctr"/>
        <c:lblOffset val="100"/>
        <c:noMultiLvlLbl val="0"/>
      </c:catAx>
      <c:valAx>
        <c:axId val="54706249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2104"/>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Data'!$P$272:$P$279</c:f>
              <c:numCache>
                <c:formatCode>0.0%</c:formatCode>
                <c:ptCount val="8"/>
                <c:pt idx="0">
                  <c:v>0.12207446808510639</c:v>
                </c:pt>
                <c:pt idx="1">
                  <c:v>0.22313829787234044</c:v>
                </c:pt>
                <c:pt idx="2">
                  <c:v>0.16223404255319149</c:v>
                </c:pt>
                <c:pt idx="3">
                  <c:v>9.2819148936170215E-2</c:v>
                </c:pt>
                <c:pt idx="4">
                  <c:v>0.11595744680851064</c:v>
                </c:pt>
                <c:pt idx="5">
                  <c:v>9.0691489361702127E-2</c:v>
                </c:pt>
                <c:pt idx="6">
                  <c:v>7.8989361702127656E-2</c:v>
                </c:pt>
                <c:pt idx="7">
                  <c:v>0.11462765957446809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47063280"/>
        <c:axId val="547063672"/>
      </c:barChart>
      <c:catAx>
        <c:axId val="5470632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3672"/>
        <c:crosses val="autoZero"/>
        <c:auto val="1"/>
        <c:lblAlgn val="ctr"/>
        <c:lblOffset val="100"/>
        <c:noMultiLvlLbl val="0"/>
      </c:catAx>
      <c:valAx>
        <c:axId val="5470636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3280"/>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Data'!$P$10</c:f>
              <c:strCache>
                <c:ptCount val="1"/>
                <c:pt idx="0">
                  <c:v>Spreydon</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Data'!$P$393:$P$399</c:f>
              <c:numCache>
                <c:formatCode>0.0%</c:formatCode>
                <c:ptCount val="7"/>
                <c:pt idx="0">
                  <c:v>0.35792970799090751</c:v>
                </c:pt>
                <c:pt idx="1">
                  <c:v>0.14827767092148977</c:v>
                </c:pt>
                <c:pt idx="2">
                  <c:v>0.25126770414408112</c:v>
                </c:pt>
                <c:pt idx="3">
                  <c:v>0.14985137261759049</c:v>
                </c:pt>
                <c:pt idx="4">
                  <c:v>6.6794894212274872E-2</c:v>
                </c:pt>
                <c:pt idx="5">
                  <c:v>2.0283266305298128E-2</c:v>
                </c:pt>
                <c:pt idx="6">
                  <c:v>5.4205280643469141E-3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47064456"/>
        <c:axId val="547064848"/>
      </c:barChart>
      <c:catAx>
        <c:axId val="5470644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4848"/>
        <c:crosses val="autoZero"/>
        <c:auto val="1"/>
        <c:lblAlgn val="ctr"/>
        <c:lblOffset val="100"/>
        <c:noMultiLvlLbl val="0"/>
      </c:catAx>
      <c:valAx>
        <c:axId val="54706484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4456"/>
        <c:crosses val="autoZero"/>
        <c:crossBetween val="between"/>
      </c:valAx>
      <c:spPr>
        <a:solidFill>
          <a:srgbClr val="F2F2F2"/>
        </a:solidFill>
        <a:ln w="25400">
          <a:noFill/>
        </a:ln>
        <a:effectLst/>
      </c:spPr>
    </c:plotArea>
    <c:legend>
      <c:legendPos val="b"/>
      <c:layout/>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Data'!$P$845,'Key Data'!$P$862)</c:f>
              <c:numCache>
                <c:formatCode>General</c:formatCode>
                <c:ptCount val="2"/>
                <c:pt idx="0" formatCode="#,##0">
                  <c:v>8655</c:v>
                </c:pt>
                <c:pt idx="1">
                  <c:v>456</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Data'!$P$854,'Key Data'!$P$870)</c:f>
              <c:numCache>
                <c:formatCode>General</c:formatCode>
                <c:ptCount val="2"/>
                <c:pt idx="0" formatCode="#,##0">
                  <c:v>8982</c:v>
                </c:pt>
                <c:pt idx="1">
                  <c:v>543</c:v>
                </c:pt>
              </c:numCache>
            </c:numRef>
          </c:val>
        </c:ser>
        <c:dLbls>
          <c:showLegendKey val="0"/>
          <c:showVal val="0"/>
          <c:showCatName val="0"/>
          <c:showSerName val="0"/>
          <c:showPercent val="0"/>
          <c:showBubbleSize val="0"/>
        </c:dLbls>
        <c:gapWidth val="182"/>
        <c:axId val="547065632"/>
        <c:axId val="547066024"/>
      </c:barChart>
      <c:catAx>
        <c:axId val="54706563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6024"/>
        <c:crosses val="autoZero"/>
        <c:auto val="1"/>
        <c:lblAlgn val="ctr"/>
        <c:lblOffset val="100"/>
        <c:noMultiLvlLbl val="0"/>
      </c:catAx>
      <c:valAx>
        <c:axId val="5470660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56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Data'!$Q$66:$Q$70</c:f>
              <c:numCache>
                <c:formatCode>0.0%</c:formatCode>
                <c:ptCount val="5"/>
                <c:pt idx="0">
                  <c:v>0.17000835421888053</c:v>
                </c:pt>
                <c:pt idx="1">
                  <c:v>0.32275132275132273</c:v>
                </c:pt>
                <c:pt idx="2">
                  <c:v>0.34043441938178781</c:v>
                </c:pt>
                <c:pt idx="3">
                  <c:v>0.12043998886104149</c:v>
                </c:pt>
                <c:pt idx="4">
                  <c:v>4.6922862712336394E-2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47066808"/>
        <c:axId val="547067200"/>
      </c:barChart>
      <c:catAx>
        <c:axId val="54706680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7067200"/>
        <c:crosses val="autoZero"/>
        <c:auto val="1"/>
        <c:lblAlgn val="ctr"/>
        <c:lblOffset val="100"/>
        <c:noMultiLvlLbl val="0"/>
      </c:catAx>
      <c:valAx>
        <c:axId val="5470672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470668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Data'!$Q$85:$Q$90</c:f>
              <c:numCache>
                <c:formatCode>0.0%</c:formatCode>
                <c:ptCount val="6"/>
                <c:pt idx="0">
                  <c:v>0.76908725602755457</c:v>
                </c:pt>
                <c:pt idx="1">
                  <c:v>4.8363949483352466E-2</c:v>
                </c:pt>
                <c:pt idx="2">
                  <c:v>1.5929965556831228E-2</c:v>
                </c:pt>
                <c:pt idx="3">
                  <c:v>0.1920206659012629</c:v>
                </c:pt>
                <c:pt idx="4">
                  <c:v>1.2055109070034443E-2</c:v>
                </c:pt>
                <c:pt idx="5">
                  <c:v>1.7652123995407578E-2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47067984"/>
        <c:axId val="547068376"/>
      </c:barChart>
      <c:catAx>
        <c:axId val="5470679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8376"/>
        <c:crosses val="autoZero"/>
        <c:auto val="1"/>
        <c:lblAlgn val="ctr"/>
        <c:lblOffset val="100"/>
        <c:noMultiLvlLbl val="0"/>
      </c:catAx>
      <c:valAx>
        <c:axId val="5470683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79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Data'!$Q$207:$Q$210</c:f>
              <c:numCache>
                <c:formatCode>0.0%</c:formatCode>
                <c:ptCount val="4"/>
                <c:pt idx="0">
                  <c:v>0.13757183908045978</c:v>
                </c:pt>
                <c:pt idx="1">
                  <c:v>0.49102011494252873</c:v>
                </c:pt>
                <c:pt idx="2">
                  <c:v>0.10865660919540229</c:v>
                </c:pt>
                <c:pt idx="3">
                  <c:v>0.26275143678160917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47069160"/>
        <c:axId val="547069552"/>
      </c:barChart>
      <c:catAx>
        <c:axId val="54706916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9552"/>
        <c:crosses val="autoZero"/>
        <c:auto val="1"/>
        <c:lblAlgn val="ctr"/>
        <c:lblOffset val="100"/>
        <c:noMultiLvlLbl val="0"/>
      </c:catAx>
      <c:valAx>
        <c:axId val="5470695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691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Data'!$Q$719:$Q$723</c:f>
              <c:numCache>
                <c:formatCode>0.0%</c:formatCode>
                <c:ptCount val="5"/>
                <c:pt idx="0">
                  <c:v>0.72825666795516042</c:v>
                </c:pt>
                <c:pt idx="1">
                  <c:v>2.5512176265945111E-2</c:v>
                </c:pt>
                <c:pt idx="2">
                  <c:v>7.7309625048318511E-4</c:v>
                </c:pt>
                <c:pt idx="3">
                  <c:v>4.9478160030923847E-2</c:v>
                </c:pt>
                <c:pt idx="4">
                  <c:v>0.19559335137224584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47070336"/>
        <c:axId val="547070728"/>
      </c:barChart>
      <c:catAx>
        <c:axId val="5470703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0728"/>
        <c:crosses val="autoZero"/>
        <c:auto val="1"/>
        <c:lblAlgn val="ctr"/>
        <c:lblOffset val="100"/>
        <c:noMultiLvlLbl val="0"/>
      </c:catAx>
      <c:valAx>
        <c:axId val="54707072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03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Data'!$C$806:$C$809</c:f>
              <c:numCache>
                <c:formatCode>0.0%</c:formatCode>
                <c:ptCount val="4"/>
                <c:pt idx="0">
                  <c:v>0.70870870870870872</c:v>
                </c:pt>
                <c:pt idx="1">
                  <c:v>3.6036036036036036E-2</c:v>
                </c:pt>
                <c:pt idx="2">
                  <c:v>0.24924924924924924</c:v>
                </c:pt>
                <c:pt idx="3">
                  <c:v>3.003003003003003E-3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16303816"/>
        <c:axId val="516303424"/>
      </c:barChart>
      <c:catAx>
        <c:axId val="5163038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3424"/>
        <c:crosses val="autoZero"/>
        <c:auto val="1"/>
        <c:lblAlgn val="ctr"/>
        <c:lblOffset val="100"/>
        <c:noMultiLvlLbl val="0"/>
      </c:catAx>
      <c:valAx>
        <c:axId val="5163034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38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Data'!$Q$806:$Q$809</c:f>
              <c:numCache>
                <c:formatCode>0.0%</c:formatCode>
                <c:ptCount val="4"/>
                <c:pt idx="0">
                  <c:v>0.92238267148014441</c:v>
                </c:pt>
                <c:pt idx="1">
                  <c:v>1.0830324909747292E-2</c:v>
                </c:pt>
                <c:pt idx="2">
                  <c:v>6.4981949458483748E-2</c:v>
                </c:pt>
                <c:pt idx="3">
                  <c:v>3.6101083032490976E-3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47071512"/>
        <c:axId val="547071904"/>
      </c:barChart>
      <c:catAx>
        <c:axId val="5470715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1904"/>
        <c:crosses val="autoZero"/>
        <c:auto val="1"/>
        <c:lblAlgn val="ctr"/>
        <c:lblOffset val="100"/>
        <c:noMultiLvlLbl val="0"/>
      </c:catAx>
      <c:valAx>
        <c:axId val="54707190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15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Data'!$Q$681:$Q$683</c:f>
              <c:numCache>
                <c:formatCode>0.0%</c:formatCode>
                <c:ptCount val="3"/>
                <c:pt idx="0">
                  <c:v>0.41650197628458496</c:v>
                </c:pt>
                <c:pt idx="1">
                  <c:v>0.44219367588932806</c:v>
                </c:pt>
                <c:pt idx="2">
                  <c:v>0.14081027667984189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47072688"/>
        <c:axId val="547073080"/>
      </c:barChart>
      <c:catAx>
        <c:axId val="5470726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3080"/>
        <c:crosses val="autoZero"/>
        <c:auto val="1"/>
        <c:lblAlgn val="ctr"/>
        <c:lblOffset val="100"/>
        <c:noMultiLvlLbl val="0"/>
      </c:catAx>
      <c:valAx>
        <c:axId val="54707308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26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Data'!$Q$272:$Q$279</c:f>
              <c:numCache>
                <c:formatCode>0.0%</c:formatCode>
                <c:ptCount val="8"/>
                <c:pt idx="0">
                  <c:v>0.163943661971831</c:v>
                </c:pt>
                <c:pt idx="1">
                  <c:v>0.2752112676056338</c:v>
                </c:pt>
                <c:pt idx="2">
                  <c:v>0.11295774647887324</c:v>
                </c:pt>
                <c:pt idx="3">
                  <c:v>8.7887323943661971E-2</c:v>
                </c:pt>
                <c:pt idx="4">
                  <c:v>0.13521126760563379</c:v>
                </c:pt>
                <c:pt idx="5">
                  <c:v>0.10253521126760563</c:v>
                </c:pt>
                <c:pt idx="6">
                  <c:v>4.5633802816901409E-2</c:v>
                </c:pt>
                <c:pt idx="7">
                  <c:v>7.6901408450704228E-2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47073864"/>
        <c:axId val="547074256"/>
      </c:barChart>
      <c:catAx>
        <c:axId val="54707386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4256"/>
        <c:crosses val="autoZero"/>
        <c:auto val="1"/>
        <c:lblAlgn val="ctr"/>
        <c:lblOffset val="100"/>
        <c:noMultiLvlLbl val="0"/>
      </c:catAx>
      <c:valAx>
        <c:axId val="5470742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386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Data'!$Q$10</c:f>
              <c:strCache>
                <c:ptCount val="1"/>
                <c:pt idx="0">
                  <c:v>Waimairi</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Data'!$Q$393:$Q$399</c:f>
              <c:numCache>
                <c:formatCode>0.0%</c:formatCode>
                <c:ptCount val="7"/>
                <c:pt idx="0">
                  <c:v>0.37336167198016296</c:v>
                </c:pt>
                <c:pt idx="1">
                  <c:v>0.13372298972724053</c:v>
                </c:pt>
                <c:pt idx="2">
                  <c:v>0.2036840240878498</c:v>
                </c:pt>
                <c:pt idx="3">
                  <c:v>0.13336875664187034</c:v>
                </c:pt>
                <c:pt idx="4">
                  <c:v>8.9975203684024091E-2</c:v>
                </c:pt>
                <c:pt idx="5">
                  <c:v>4.5696068012752389E-2</c:v>
                </c:pt>
                <c:pt idx="6">
                  <c:v>2.0191285866099893E-2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47075040"/>
        <c:axId val="547075432"/>
      </c:barChart>
      <c:catAx>
        <c:axId val="5470750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5432"/>
        <c:crosses val="autoZero"/>
        <c:auto val="1"/>
        <c:lblAlgn val="ctr"/>
        <c:lblOffset val="100"/>
        <c:noMultiLvlLbl val="0"/>
      </c:catAx>
      <c:valAx>
        <c:axId val="5470754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50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Data'!$Q$845,'Key Data'!$Q$862)</c:f>
              <c:numCache>
                <c:formatCode>General</c:formatCode>
                <c:ptCount val="2"/>
                <c:pt idx="0" formatCode="#,##0">
                  <c:v>7782</c:v>
                </c:pt>
                <c:pt idx="1">
                  <c:v>342</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Data'!$Q$854,'Key Data'!$Q$870)</c:f>
              <c:numCache>
                <c:formatCode>General</c:formatCode>
                <c:ptCount val="2"/>
                <c:pt idx="0" formatCode="#,##0">
                  <c:v>7935</c:v>
                </c:pt>
                <c:pt idx="1">
                  <c:v>423</c:v>
                </c:pt>
              </c:numCache>
            </c:numRef>
          </c:val>
        </c:ser>
        <c:dLbls>
          <c:showLegendKey val="0"/>
          <c:showVal val="0"/>
          <c:showCatName val="0"/>
          <c:showSerName val="0"/>
          <c:showPercent val="0"/>
          <c:showBubbleSize val="0"/>
        </c:dLbls>
        <c:gapWidth val="182"/>
        <c:axId val="547076216"/>
        <c:axId val="547076608"/>
      </c:barChart>
      <c:catAx>
        <c:axId val="5470762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6608"/>
        <c:crosses val="autoZero"/>
        <c:auto val="1"/>
        <c:lblAlgn val="ctr"/>
        <c:lblOffset val="100"/>
        <c:noMultiLvlLbl val="0"/>
      </c:catAx>
      <c:valAx>
        <c:axId val="5470766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70762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Data'!$C$681:$C$683</c:f>
              <c:numCache>
                <c:formatCode>0.0%</c:formatCode>
                <c:ptCount val="3"/>
                <c:pt idx="0">
                  <c:v>0.38022813688212925</c:v>
                </c:pt>
                <c:pt idx="1">
                  <c:v>0.42252851711026618</c:v>
                </c:pt>
                <c:pt idx="2">
                  <c:v>0.19724334600760457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16302640"/>
        <c:axId val="516316360"/>
      </c:barChart>
      <c:catAx>
        <c:axId val="5163026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6360"/>
        <c:crosses val="autoZero"/>
        <c:auto val="1"/>
        <c:lblAlgn val="ctr"/>
        <c:lblOffset val="100"/>
        <c:noMultiLvlLbl val="0"/>
      </c:catAx>
      <c:valAx>
        <c:axId val="51631636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26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Data'!$C$272:$C$279</c:f>
              <c:numCache>
                <c:formatCode>0.0%</c:formatCode>
                <c:ptCount val="8"/>
                <c:pt idx="0">
                  <c:v>0.13765294771968856</c:v>
                </c:pt>
                <c:pt idx="1">
                  <c:v>0.16935483870967741</c:v>
                </c:pt>
                <c:pt idx="2">
                  <c:v>0.16685205784204671</c:v>
                </c:pt>
                <c:pt idx="3">
                  <c:v>9.3437152391546166E-2</c:v>
                </c:pt>
                <c:pt idx="4">
                  <c:v>0.13209121245828698</c:v>
                </c:pt>
                <c:pt idx="5">
                  <c:v>0.10539488320355951</c:v>
                </c:pt>
                <c:pt idx="6">
                  <c:v>7.2858731924360404E-2</c:v>
                </c:pt>
                <c:pt idx="7">
                  <c:v>0.12208008898776418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16314008"/>
        <c:axId val="516315184"/>
      </c:barChart>
      <c:catAx>
        <c:axId val="51631400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5184"/>
        <c:crosses val="autoZero"/>
        <c:auto val="1"/>
        <c:lblAlgn val="ctr"/>
        <c:lblOffset val="100"/>
        <c:noMultiLvlLbl val="0"/>
      </c:catAx>
      <c:valAx>
        <c:axId val="5163151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40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Data'!$C$10</c:f>
              <c:strCache>
                <c:ptCount val="1"/>
                <c:pt idx="0">
                  <c:v>Burwood</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Data'!$C$393:$C$399</c:f>
              <c:numCache>
                <c:formatCode>0.0%</c:formatCode>
                <c:ptCount val="7"/>
                <c:pt idx="0">
                  <c:v>0.37818900467121813</c:v>
                </c:pt>
                <c:pt idx="1">
                  <c:v>0.14893999281351061</c:v>
                </c:pt>
                <c:pt idx="2">
                  <c:v>0.23122529644268774</c:v>
                </c:pt>
                <c:pt idx="3">
                  <c:v>0.13582464965864174</c:v>
                </c:pt>
                <c:pt idx="4">
                  <c:v>6.9169960474308304E-2</c:v>
                </c:pt>
                <c:pt idx="5">
                  <c:v>2.4793388429752067E-2</c:v>
                </c:pt>
                <c:pt idx="6">
                  <c:v>1.1857707509881422E-2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16309304"/>
        <c:axId val="516314400"/>
      </c:barChart>
      <c:catAx>
        <c:axId val="5163093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4400"/>
        <c:crosses val="autoZero"/>
        <c:auto val="1"/>
        <c:lblAlgn val="ctr"/>
        <c:lblOffset val="100"/>
        <c:noMultiLvlLbl val="0"/>
      </c:catAx>
      <c:valAx>
        <c:axId val="5163144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93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Data'!$C$845,'Key Data'!$C$862)</c:f>
              <c:numCache>
                <c:formatCode>General</c:formatCode>
                <c:ptCount val="2"/>
                <c:pt idx="0" formatCode="#,##0">
                  <c:v>10767</c:v>
                </c:pt>
                <c:pt idx="1">
                  <c:v>525</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Data'!$C$854,'Key Data'!$C$870)</c:f>
              <c:numCache>
                <c:formatCode>#,##0</c:formatCode>
                <c:ptCount val="2"/>
                <c:pt idx="0">
                  <c:v>8514</c:v>
                </c:pt>
                <c:pt idx="1">
                  <c:v>2457</c:v>
                </c:pt>
              </c:numCache>
            </c:numRef>
          </c:val>
        </c:ser>
        <c:dLbls>
          <c:showLegendKey val="0"/>
          <c:showVal val="0"/>
          <c:showCatName val="0"/>
          <c:showSerName val="0"/>
          <c:showPercent val="0"/>
          <c:showBubbleSize val="0"/>
        </c:dLbls>
        <c:gapWidth val="182"/>
        <c:axId val="516317536"/>
        <c:axId val="707887088"/>
      </c:barChart>
      <c:catAx>
        <c:axId val="5163175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707887088"/>
        <c:crosses val="autoZero"/>
        <c:auto val="1"/>
        <c:lblAlgn val="ctr"/>
        <c:lblOffset val="100"/>
        <c:noMultiLvlLbl val="0"/>
      </c:catAx>
      <c:valAx>
        <c:axId val="7078870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75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Data'!$D$66:$D$70</c:f>
              <c:numCache>
                <c:formatCode>0.0%</c:formatCode>
                <c:ptCount val="5"/>
                <c:pt idx="0">
                  <c:v>0.1955650929899857</c:v>
                </c:pt>
                <c:pt idx="1">
                  <c:v>0.26380543633762515</c:v>
                </c:pt>
                <c:pt idx="2">
                  <c:v>0.37210300429184551</c:v>
                </c:pt>
                <c:pt idx="3">
                  <c:v>0.11430615164520744</c:v>
                </c:pt>
                <c:pt idx="4">
                  <c:v>5.4220314735336193E-2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707888656"/>
        <c:axId val="707888264"/>
      </c:barChart>
      <c:catAx>
        <c:axId val="707888656"/>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07888264"/>
        <c:crosses val="autoZero"/>
        <c:auto val="1"/>
        <c:lblAlgn val="ctr"/>
        <c:lblOffset val="100"/>
        <c:noMultiLvlLbl val="0"/>
      </c:catAx>
      <c:valAx>
        <c:axId val="70788826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078886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Data'!$B$85:$B$90</c:f>
              <c:numCache>
                <c:formatCode>0.0%</c:formatCode>
                <c:ptCount val="6"/>
                <c:pt idx="0">
                  <c:v>0.94079200307574007</c:v>
                </c:pt>
                <c:pt idx="1">
                  <c:v>7.3048827374086883E-2</c:v>
                </c:pt>
                <c:pt idx="2">
                  <c:v>9.22722029988466E-3</c:v>
                </c:pt>
                <c:pt idx="3">
                  <c:v>1.6532103037293348E-2</c:v>
                </c:pt>
                <c:pt idx="4">
                  <c:v>3.4602076124567475E-3</c:v>
                </c:pt>
                <c:pt idx="5">
                  <c:v>1.9223375624759707E-2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46544584"/>
        <c:axId val="546544192"/>
      </c:barChart>
      <c:catAx>
        <c:axId val="5465445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4192"/>
        <c:crosses val="autoZero"/>
        <c:auto val="1"/>
        <c:lblAlgn val="ctr"/>
        <c:lblOffset val="100"/>
        <c:noMultiLvlLbl val="0"/>
      </c:catAx>
      <c:valAx>
        <c:axId val="5465441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45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Data'!$D$85:$D$90</c:f>
              <c:numCache>
                <c:formatCode>0.0%</c:formatCode>
                <c:ptCount val="6"/>
                <c:pt idx="0">
                  <c:v>0.93223849681905613</c:v>
                </c:pt>
                <c:pt idx="1">
                  <c:v>5.2522562509246931E-2</c:v>
                </c:pt>
                <c:pt idx="2">
                  <c:v>8.1372984169255803E-3</c:v>
                </c:pt>
                <c:pt idx="3">
                  <c:v>3.8467228880011833E-2</c:v>
                </c:pt>
                <c:pt idx="4">
                  <c:v>5.4741825713862996E-3</c:v>
                </c:pt>
                <c:pt idx="5">
                  <c:v>1.9085663559698179E-2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707889440"/>
        <c:axId val="707889832"/>
      </c:barChart>
      <c:catAx>
        <c:axId val="7078894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707889832"/>
        <c:crosses val="autoZero"/>
        <c:auto val="1"/>
        <c:lblAlgn val="ctr"/>
        <c:lblOffset val="100"/>
        <c:noMultiLvlLbl val="0"/>
      </c:catAx>
      <c:valAx>
        <c:axId val="7078898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7078894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Data'!$D$207:$D$210</c:f>
              <c:numCache>
                <c:formatCode>0.0%</c:formatCode>
                <c:ptCount val="4"/>
                <c:pt idx="0">
                  <c:v>0.12959753514346237</c:v>
                </c:pt>
                <c:pt idx="1">
                  <c:v>0.44059310610437125</c:v>
                </c:pt>
                <c:pt idx="2">
                  <c:v>0.11919892162526478</c:v>
                </c:pt>
                <c:pt idx="3">
                  <c:v>0.31061043712690162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707890224"/>
        <c:axId val="707890616"/>
      </c:barChart>
      <c:catAx>
        <c:axId val="70789022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707890616"/>
        <c:crosses val="autoZero"/>
        <c:auto val="1"/>
        <c:lblAlgn val="ctr"/>
        <c:lblOffset val="100"/>
        <c:noMultiLvlLbl val="0"/>
      </c:catAx>
      <c:valAx>
        <c:axId val="7078906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7078902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Data'!$D$719:$D$723</c:f>
              <c:numCache>
                <c:formatCode>0.0%</c:formatCode>
                <c:ptCount val="5"/>
                <c:pt idx="0">
                  <c:v>0.70150404936367139</c:v>
                </c:pt>
                <c:pt idx="1">
                  <c:v>1.5426147319706903E-2</c:v>
                </c:pt>
                <c:pt idx="2">
                  <c:v>1.1569610489780178E-3</c:v>
                </c:pt>
                <c:pt idx="3">
                  <c:v>3.5094485152333203E-2</c:v>
                </c:pt>
                <c:pt idx="4">
                  <c:v>0.24681835711531044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299502656"/>
        <c:axId val="299501872"/>
      </c:barChart>
      <c:catAx>
        <c:axId val="2995026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501872"/>
        <c:crosses val="autoZero"/>
        <c:auto val="1"/>
        <c:lblAlgn val="ctr"/>
        <c:lblOffset val="100"/>
        <c:noMultiLvlLbl val="0"/>
      </c:catAx>
      <c:valAx>
        <c:axId val="2995018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5026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Data'!$D$806:$D$809</c:f>
              <c:numCache>
                <c:formatCode>0.0%</c:formatCode>
                <c:ptCount val="4"/>
                <c:pt idx="0">
                  <c:v>0.9059080962800875</c:v>
                </c:pt>
                <c:pt idx="1">
                  <c:v>2.6258205689277898E-2</c:v>
                </c:pt>
                <c:pt idx="2">
                  <c:v>6.1269146608315096E-2</c:v>
                </c:pt>
                <c:pt idx="3">
                  <c:v>4.3763676148796497E-3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299500304"/>
        <c:axId val="299500696"/>
      </c:barChart>
      <c:catAx>
        <c:axId val="2995003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500696"/>
        <c:crosses val="autoZero"/>
        <c:auto val="1"/>
        <c:lblAlgn val="ctr"/>
        <c:lblOffset val="100"/>
        <c:noMultiLvlLbl val="0"/>
      </c:catAx>
      <c:valAx>
        <c:axId val="29950069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5003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Data'!$D$681:$D$683</c:f>
              <c:numCache>
                <c:formatCode>0.0%</c:formatCode>
                <c:ptCount val="3"/>
                <c:pt idx="0">
                  <c:v>0.42610062893081763</c:v>
                </c:pt>
                <c:pt idx="1">
                  <c:v>0.45073375262054505</c:v>
                </c:pt>
                <c:pt idx="2">
                  <c:v>0.12264150943396226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299499520"/>
        <c:axId val="299499912"/>
      </c:barChart>
      <c:catAx>
        <c:axId val="29949952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499912"/>
        <c:crosses val="autoZero"/>
        <c:auto val="1"/>
        <c:lblAlgn val="ctr"/>
        <c:lblOffset val="100"/>
        <c:noMultiLvlLbl val="0"/>
      </c:catAx>
      <c:valAx>
        <c:axId val="29949991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9949952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Data'!$D$272:$D$279</c:f>
              <c:numCache>
                <c:formatCode>0.0%</c:formatCode>
                <c:ptCount val="8"/>
                <c:pt idx="0">
                  <c:v>0.17996026114107294</c:v>
                </c:pt>
                <c:pt idx="1">
                  <c:v>0.34345728072665344</c:v>
                </c:pt>
                <c:pt idx="2">
                  <c:v>0.11041725801873403</c:v>
                </c:pt>
                <c:pt idx="3">
                  <c:v>7.2665342038035763E-2</c:v>
                </c:pt>
                <c:pt idx="4">
                  <c:v>0.12546125461254612</c:v>
                </c:pt>
                <c:pt idx="5">
                  <c:v>8.2032358785126311E-2</c:v>
                </c:pt>
                <c:pt idx="6">
                  <c:v>2.9236446210615951E-2</c:v>
                </c:pt>
                <c:pt idx="7">
                  <c:v>5.6769798467215443E-2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78306984"/>
        <c:axId val="578307376"/>
      </c:barChart>
      <c:catAx>
        <c:axId val="5783069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78307376"/>
        <c:crosses val="autoZero"/>
        <c:auto val="1"/>
        <c:lblAlgn val="ctr"/>
        <c:lblOffset val="100"/>
        <c:noMultiLvlLbl val="0"/>
      </c:catAx>
      <c:valAx>
        <c:axId val="5783073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783069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Data'!$D$10</c:f>
              <c:strCache>
                <c:ptCount val="1"/>
                <c:pt idx="0">
                  <c:v>Cashmere</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Data'!$D$393:$D$399</c:f>
              <c:numCache>
                <c:formatCode>0.0%</c:formatCode>
                <c:ptCount val="7"/>
                <c:pt idx="0">
                  <c:v>0.32107657316148597</c:v>
                </c:pt>
                <c:pt idx="1">
                  <c:v>0.12395754359363154</c:v>
                </c:pt>
                <c:pt idx="2">
                  <c:v>0.19711902956785443</c:v>
                </c:pt>
                <c:pt idx="3">
                  <c:v>0.14461713419257013</c:v>
                </c:pt>
                <c:pt idx="4">
                  <c:v>0.11675511751326763</c:v>
                </c:pt>
                <c:pt idx="5">
                  <c:v>6.0841546626231993E-2</c:v>
                </c:pt>
                <c:pt idx="6">
                  <c:v>3.5822592873388931E-2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77353952"/>
        <c:axId val="577354344"/>
      </c:barChart>
      <c:catAx>
        <c:axId val="5773539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77354344"/>
        <c:crosses val="autoZero"/>
        <c:auto val="1"/>
        <c:lblAlgn val="ctr"/>
        <c:lblOffset val="100"/>
        <c:noMultiLvlLbl val="0"/>
      </c:catAx>
      <c:valAx>
        <c:axId val="5773543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773539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Data'!$D$845,'Key Data'!$D$862)</c:f>
              <c:numCache>
                <c:formatCode>General</c:formatCode>
                <c:ptCount val="2"/>
                <c:pt idx="0" formatCode="#,##0">
                  <c:v>8181</c:v>
                </c:pt>
                <c:pt idx="1">
                  <c:v>501</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Data'!$D$854,'Key Data'!$D$870)</c:f>
              <c:numCache>
                <c:formatCode>General</c:formatCode>
                <c:ptCount val="2"/>
                <c:pt idx="0" formatCode="#,##0">
                  <c:v>8004</c:v>
                </c:pt>
                <c:pt idx="1">
                  <c:v>873</c:v>
                </c:pt>
              </c:numCache>
            </c:numRef>
          </c:val>
        </c:ser>
        <c:dLbls>
          <c:showLegendKey val="0"/>
          <c:showVal val="0"/>
          <c:showCatName val="0"/>
          <c:showSerName val="0"/>
          <c:showPercent val="0"/>
          <c:showBubbleSize val="0"/>
        </c:dLbls>
        <c:gapWidth val="182"/>
        <c:axId val="238513888"/>
        <c:axId val="238515456"/>
      </c:barChart>
      <c:catAx>
        <c:axId val="2385138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38515456"/>
        <c:crosses val="autoZero"/>
        <c:auto val="1"/>
        <c:lblAlgn val="ctr"/>
        <c:lblOffset val="100"/>
        <c:noMultiLvlLbl val="0"/>
      </c:catAx>
      <c:valAx>
        <c:axId val="2385154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385138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Data'!$E$66:$E$70</c:f>
              <c:numCache>
                <c:formatCode>0.0%</c:formatCode>
                <c:ptCount val="5"/>
                <c:pt idx="0">
                  <c:v>0.11668070766638584</c:v>
                </c:pt>
                <c:pt idx="1">
                  <c:v>0.48385285032294301</c:v>
                </c:pt>
                <c:pt idx="2">
                  <c:v>0.29050828418983432</c:v>
                </c:pt>
                <c:pt idx="3">
                  <c:v>7.273237854535243E-2</c:v>
                </c:pt>
                <c:pt idx="4">
                  <c:v>3.6085369278292617E-2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52772680"/>
        <c:axId val="552772288"/>
      </c:barChart>
      <c:catAx>
        <c:axId val="55277268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2772288"/>
        <c:crosses val="autoZero"/>
        <c:auto val="1"/>
        <c:lblAlgn val="ctr"/>
        <c:lblOffset val="100"/>
        <c:noMultiLvlLbl val="0"/>
      </c:catAx>
      <c:valAx>
        <c:axId val="5527722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27726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Data'!$E$85:$E$90</c:f>
              <c:numCache>
                <c:formatCode>0.0%</c:formatCode>
                <c:ptCount val="6"/>
                <c:pt idx="0">
                  <c:v>0.77150701647345943</c:v>
                </c:pt>
                <c:pt idx="1">
                  <c:v>0.1011287370347773</c:v>
                </c:pt>
                <c:pt idx="2">
                  <c:v>3.7370347773032338E-2</c:v>
                </c:pt>
                <c:pt idx="3">
                  <c:v>0.13727882855399634</c:v>
                </c:pt>
                <c:pt idx="4">
                  <c:v>2.1964612568639415E-2</c:v>
                </c:pt>
                <c:pt idx="5">
                  <c:v>1.9981696156192802E-2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238580936"/>
        <c:axId val="578304152"/>
      </c:barChart>
      <c:catAx>
        <c:axId val="2385809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78304152"/>
        <c:crosses val="autoZero"/>
        <c:auto val="1"/>
        <c:lblAlgn val="ctr"/>
        <c:lblOffset val="100"/>
        <c:noMultiLvlLbl val="0"/>
      </c:catAx>
      <c:valAx>
        <c:axId val="5783041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2385809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Data'!$B$207:$B$210</c:f>
              <c:numCache>
                <c:formatCode>0.0%</c:formatCode>
                <c:ptCount val="4"/>
                <c:pt idx="0">
                  <c:v>0.13806327900287632</c:v>
                </c:pt>
                <c:pt idx="1">
                  <c:v>0.45206136145733461</c:v>
                </c:pt>
                <c:pt idx="2">
                  <c:v>0.12416107382550336</c:v>
                </c:pt>
                <c:pt idx="3">
                  <c:v>0.28619367209971236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46543408"/>
        <c:axId val="546543016"/>
      </c:barChart>
      <c:catAx>
        <c:axId val="54654340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3016"/>
        <c:crosses val="autoZero"/>
        <c:auto val="1"/>
        <c:lblAlgn val="ctr"/>
        <c:lblOffset val="100"/>
        <c:noMultiLvlLbl val="0"/>
      </c:catAx>
      <c:valAx>
        <c:axId val="5465430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34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Data'!$E$207:$E$210</c:f>
              <c:numCache>
                <c:formatCode>0.0%</c:formatCode>
                <c:ptCount val="4"/>
                <c:pt idx="0">
                  <c:v>0.18232146152426648</c:v>
                </c:pt>
                <c:pt idx="1">
                  <c:v>0.47278095589592178</c:v>
                </c:pt>
                <c:pt idx="2">
                  <c:v>0.10186381251153349</c:v>
                </c:pt>
                <c:pt idx="3">
                  <c:v>0.2426646982838162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08678568"/>
        <c:axId val="508679744"/>
      </c:barChart>
      <c:catAx>
        <c:axId val="50867856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08679744"/>
        <c:crosses val="autoZero"/>
        <c:auto val="1"/>
        <c:lblAlgn val="ctr"/>
        <c:lblOffset val="100"/>
        <c:noMultiLvlLbl val="0"/>
      </c:catAx>
      <c:valAx>
        <c:axId val="5086797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0867856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Data'!$E$719:$E$723</c:f>
              <c:numCache>
                <c:formatCode>0.0%</c:formatCode>
                <c:ptCount val="5"/>
                <c:pt idx="0">
                  <c:v>0.48045977011494251</c:v>
                </c:pt>
                <c:pt idx="1">
                  <c:v>1.6091954022988506E-2</c:v>
                </c:pt>
                <c:pt idx="2">
                  <c:v>6.5681444991789822E-4</c:v>
                </c:pt>
                <c:pt idx="3">
                  <c:v>0.12216748768472907</c:v>
                </c:pt>
                <c:pt idx="4">
                  <c:v>0.38029556650246304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09988024"/>
        <c:axId val="551317872"/>
      </c:barChart>
      <c:catAx>
        <c:axId val="50998802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51317872"/>
        <c:crosses val="autoZero"/>
        <c:auto val="1"/>
        <c:lblAlgn val="ctr"/>
        <c:lblOffset val="100"/>
        <c:noMultiLvlLbl val="0"/>
      </c:catAx>
      <c:valAx>
        <c:axId val="5513178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099880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Data'!$E$806:$E$809</c:f>
              <c:numCache>
                <c:formatCode>0.0%</c:formatCode>
                <c:ptCount val="4"/>
                <c:pt idx="0">
                  <c:v>0.91147350029120555</c:v>
                </c:pt>
                <c:pt idx="1">
                  <c:v>3.43622597553873E-2</c:v>
                </c:pt>
                <c:pt idx="2">
                  <c:v>4.8922539312754802E-2</c:v>
                </c:pt>
                <c:pt idx="3">
                  <c:v>4.6592894583576006E-3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3803480"/>
        <c:axId val="653803872"/>
      </c:barChart>
      <c:catAx>
        <c:axId val="6538034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3872"/>
        <c:crosses val="autoZero"/>
        <c:auto val="1"/>
        <c:lblAlgn val="ctr"/>
        <c:lblOffset val="100"/>
        <c:noMultiLvlLbl val="0"/>
      </c:catAx>
      <c:valAx>
        <c:axId val="6538038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34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Data'!$E$681:$E$683</c:f>
              <c:numCache>
                <c:formatCode>0.0%</c:formatCode>
                <c:ptCount val="3"/>
                <c:pt idx="0">
                  <c:v>0.53001277139208169</c:v>
                </c:pt>
                <c:pt idx="1">
                  <c:v>0.25223499361430396</c:v>
                </c:pt>
                <c:pt idx="2">
                  <c:v>0.21711366538952745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3804656"/>
        <c:axId val="653805048"/>
      </c:barChart>
      <c:catAx>
        <c:axId val="6538046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5048"/>
        <c:crosses val="autoZero"/>
        <c:auto val="1"/>
        <c:lblAlgn val="ctr"/>
        <c:lblOffset val="100"/>
        <c:noMultiLvlLbl val="0"/>
      </c:catAx>
      <c:valAx>
        <c:axId val="65380504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46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Data'!$E$272:$E$279</c:f>
              <c:numCache>
                <c:formatCode>0.0%</c:formatCode>
                <c:ptCount val="8"/>
                <c:pt idx="0">
                  <c:v>0.13278119155757415</c:v>
                </c:pt>
                <c:pt idx="1">
                  <c:v>0.23697568795084156</c:v>
                </c:pt>
                <c:pt idx="2">
                  <c:v>0.15736040609137056</c:v>
                </c:pt>
                <c:pt idx="3">
                  <c:v>0.1055303232701042</c:v>
                </c:pt>
                <c:pt idx="4">
                  <c:v>9.8584023510553037E-2</c:v>
                </c:pt>
                <c:pt idx="5">
                  <c:v>9.6713865882981559E-2</c:v>
                </c:pt>
                <c:pt idx="6">
                  <c:v>5.6104728827143999E-2</c:v>
                </c:pt>
                <c:pt idx="7">
                  <c:v>0.11648410366016564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3805832"/>
        <c:axId val="653806224"/>
      </c:barChart>
      <c:catAx>
        <c:axId val="65380583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6224"/>
        <c:crosses val="autoZero"/>
        <c:auto val="1"/>
        <c:lblAlgn val="ctr"/>
        <c:lblOffset val="100"/>
        <c:noMultiLvlLbl val="0"/>
      </c:catAx>
      <c:valAx>
        <c:axId val="6538062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58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Data'!$E$10</c:f>
              <c:strCache>
                <c:ptCount val="1"/>
                <c:pt idx="0">
                  <c:v>Central</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Data'!$E$393:$E$399</c:f>
              <c:numCache>
                <c:formatCode>0.0%</c:formatCode>
                <c:ptCount val="7"/>
                <c:pt idx="0">
                  <c:v>0.34900181488203269</c:v>
                </c:pt>
                <c:pt idx="1">
                  <c:v>0.15263157894736842</c:v>
                </c:pt>
                <c:pt idx="2">
                  <c:v>0.25771324863883849</c:v>
                </c:pt>
                <c:pt idx="3">
                  <c:v>0.13502722323049002</c:v>
                </c:pt>
                <c:pt idx="4">
                  <c:v>6.6243194192377494E-2</c:v>
                </c:pt>
                <c:pt idx="5">
                  <c:v>2.5771324863883848E-2</c:v>
                </c:pt>
                <c:pt idx="6">
                  <c:v>1.3793103448275862E-2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3807008"/>
        <c:axId val="653807400"/>
      </c:barChart>
      <c:catAx>
        <c:axId val="65380700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7400"/>
        <c:crosses val="autoZero"/>
        <c:auto val="1"/>
        <c:lblAlgn val="ctr"/>
        <c:lblOffset val="100"/>
        <c:noMultiLvlLbl val="0"/>
      </c:catAx>
      <c:valAx>
        <c:axId val="6538074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70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Data'!$E$845,'Key Data'!$E$862)</c:f>
              <c:numCache>
                <c:formatCode>#,##0</c:formatCode>
                <c:ptCount val="2"/>
                <c:pt idx="0">
                  <c:v>12039</c:v>
                </c:pt>
                <c:pt idx="1">
                  <c:v>1266</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Data'!$E$854,'Key Data'!$E$870)</c:f>
              <c:numCache>
                <c:formatCode>#,##0</c:formatCode>
                <c:ptCount val="2"/>
                <c:pt idx="0">
                  <c:v>9732</c:v>
                </c:pt>
                <c:pt idx="1">
                  <c:v>2610</c:v>
                </c:pt>
              </c:numCache>
            </c:numRef>
          </c:val>
        </c:ser>
        <c:dLbls>
          <c:showLegendKey val="0"/>
          <c:showVal val="0"/>
          <c:showCatName val="0"/>
          <c:showSerName val="0"/>
          <c:showPercent val="0"/>
          <c:showBubbleSize val="0"/>
        </c:dLbls>
        <c:gapWidth val="182"/>
        <c:axId val="653808184"/>
        <c:axId val="653808576"/>
      </c:barChart>
      <c:catAx>
        <c:axId val="6538081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8576"/>
        <c:crosses val="autoZero"/>
        <c:auto val="1"/>
        <c:lblAlgn val="ctr"/>
        <c:lblOffset val="100"/>
        <c:noMultiLvlLbl val="0"/>
      </c:catAx>
      <c:valAx>
        <c:axId val="6538085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081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Data'!$F$66:$F$70</c:f>
              <c:numCache>
                <c:formatCode>0.0%</c:formatCode>
                <c:ptCount val="5"/>
                <c:pt idx="0">
                  <c:v>0.20477727566171725</c:v>
                </c:pt>
                <c:pt idx="1">
                  <c:v>0.30677856681730148</c:v>
                </c:pt>
                <c:pt idx="2">
                  <c:v>0.35971594577146548</c:v>
                </c:pt>
                <c:pt idx="3">
                  <c:v>9.8127824402840541E-2</c:v>
                </c:pt>
                <c:pt idx="4">
                  <c:v>3.0600387346675275E-2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3809360"/>
        <c:axId val="653809752"/>
      </c:barChart>
      <c:catAx>
        <c:axId val="65380936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3809752"/>
        <c:crosses val="autoZero"/>
        <c:auto val="1"/>
        <c:lblAlgn val="ctr"/>
        <c:lblOffset val="100"/>
        <c:noMultiLvlLbl val="0"/>
      </c:catAx>
      <c:valAx>
        <c:axId val="6538097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38093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Data'!$F$85:$F$90</c:f>
              <c:numCache>
                <c:formatCode>0.0%</c:formatCode>
                <c:ptCount val="6"/>
                <c:pt idx="0">
                  <c:v>0.90948805460750848</c:v>
                </c:pt>
                <c:pt idx="1">
                  <c:v>0.10621160409556314</c:v>
                </c:pt>
                <c:pt idx="2">
                  <c:v>2.4300341296928329E-2</c:v>
                </c:pt>
                <c:pt idx="3">
                  <c:v>2.8122866894197952E-2</c:v>
                </c:pt>
                <c:pt idx="4">
                  <c:v>5.5972696245733785E-3</c:v>
                </c:pt>
                <c:pt idx="5">
                  <c:v>2.3617747440273038E-2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3810536"/>
        <c:axId val="653810928"/>
      </c:barChart>
      <c:catAx>
        <c:axId val="6538105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0928"/>
        <c:crosses val="autoZero"/>
        <c:auto val="1"/>
        <c:lblAlgn val="ctr"/>
        <c:lblOffset val="100"/>
        <c:noMultiLvlLbl val="0"/>
      </c:catAx>
      <c:valAx>
        <c:axId val="65381092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05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Data'!$F$207:$F$210</c:f>
              <c:numCache>
                <c:formatCode>0.0%</c:formatCode>
                <c:ptCount val="4"/>
                <c:pt idx="0">
                  <c:v>0.23393829401088928</c:v>
                </c:pt>
                <c:pt idx="1">
                  <c:v>0.53012704174228675</c:v>
                </c:pt>
                <c:pt idx="2">
                  <c:v>8.9473684210526316E-2</c:v>
                </c:pt>
                <c:pt idx="3">
                  <c:v>0.14627949183303085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3811712"/>
        <c:axId val="653812104"/>
      </c:barChart>
      <c:catAx>
        <c:axId val="6538117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2104"/>
        <c:crosses val="autoZero"/>
        <c:auto val="1"/>
        <c:lblAlgn val="ctr"/>
        <c:lblOffset val="100"/>
        <c:noMultiLvlLbl val="0"/>
      </c:catAx>
      <c:valAx>
        <c:axId val="65381210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17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Data'!$B$719:$B$723</c:f>
              <c:numCache>
                <c:formatCode>0.0%</c:formatCode>
                <c:ptCount val="5"/>
                <c:pt idx="0">
                  <c:v>0.68849557522123894</c:v>
                </c:pt>
                <c:pt idx="1">
                  <c:v>8.8495575221238937E-3</c:v>
                </c:pt>
                <c:pt idx="2">
                  <c:v>0</c:v>
                </c:pt>
                <c:pt idx="3">
                  <c:v>3.1858407079646017E-2</c:v>
                </c:pt>
                <c:pt idx="4">
                  <c:v>0.26991150442477874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46542232"/>
        <c:axId val="546541840"/>
      </c:barChart>
      <c:catAx>
        <c:axId val="54654223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1840"/>
        <c:crosses val="autoZero"/>
        <c:auto val="1"/>
        <c:lblAlgn val="ctr"/>
        <c:lblOffset val="100"/>
        <c:noMultiLvlLbl val="0"/>
      </c:catAx>
      <c:valAx>
        <c:axId val="54654184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22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Data'!$F$719:$F$723</c:f>
              <c:numCache>
                <c:formatCode>0.0%</c:formatCode>
                <c:ptCount val="5"/>
                <c:pt idx="0">
                  <c:v>0.68487972508591066</c:v>
                </c:pt>
                <c:pt idx="1">
                  <c:v>2.027491408934708E-2</c:v>
                </c:pt>
                <c:pt idx="2">
                  <c:v>6.8728522336769765E-4</c:v>
                </c:pt>
                <c:pt idx="3">
                  <c:v>4.7079037800687284E-2</c:v>
                </c:pt>
                <c:pt idx="4">
                  <c:v>0.2463917525773196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3812888"/>
        <c:axId val="653813280"/>
      </c:barChart>
      <c:catAx>
        <c:axId val="6538128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3280"/>
        <c:crosses val="autoZero"/>
        <c:auto val="1"/>
        <c:lblAlgn val="ctr"/>
        <c:lblOffset val="100"/>
        <c:noMultiLvlLbl val="0"/>
      </c:catAx>
      <c:valAx>
        <c:axId val="65381328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28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Data'!$F$806:$F$809</c:f>
              <c:numCache>
                <c:formatCode>0.0%</c:formatCode>
                <c:ptCount val="4"/>
                <c:pt idx="0">
                  <c:v>0.87042253521126756</c:v>
                </c:pt>
                <c:pt idx="1">
                  <c:v>3.2394366197183097E-2</c:v>
                </c:pt>
                <c:pt idx="2">
                  <c:v>9.295774647887324E-2</c:v>
                </c:pt>
                <c:pt idx="3">
                  <c:v>2.8169014084507044E-3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3814064"/>
        <c:axId val="653814456"/>
      </c:barChart>
      <c:catAx>
        <c:axId val="65381406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4456"/>
        <c:crosses val="autoZero"/>
        <c:auto val="1"/>
        <c:lblAlgn val="ctr"/>
        <c:lblOffset val="100"/>
        <c:noMultiLvlLbl val="0"/>
      </c:catAx>
      <c:valAx>
        <c:axId val="6538144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406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Data'!$F$681:$F$683</c:f>
              <c:numCache>
                <c:formatCode>0.0%</c:formatCode>
                <c:ptCount val="3"/>
                <c:pt idx="0">
                  <c:v>0.3923512747875354</c:v>
                </c:pt>
                <c:pt idx="1">
                  <c:v>0.40604343720491032</c:v>
                </c:pt>
                <c:pt idx="2">
                  <c:v>0.20160528800755428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3815240"/>
        <c:axId val="653815632"/>
      </c:barChart>
      <c:catAx>
        <c:axId val="6538152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5632"/>
        <c:crosses val="autoZero"/>
        <c:auto val="1"/>
        <c:lblAlgn val="ctr"/>
        <c:lblOffset val="100"/>
        <c:noMultiLvlLbl val="0"/>
      </c:catAx>
      <c:valAx>
        <c:axId val="6538156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52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Data'!$F$272:$F$279</c:f>
              <c:numCache>
                <c:formatCode>0.0%</c:formatCode>
                <c:ptCount val="8"/>
                <c:pt idx="0">
                  <c:v>0.14807947019867548</c:v>
                </c:pt>
                <c:pt idx="1">
                  <c:v>0.18993377483443707</c:v>
                </c:pt>
                <c:pt idx="2">
                  <c:v>0.17483443708609273</c:v>
                </c:pt>
                <c:pt idx="3">
                  <c:v>9.6953642384105962E-2</c:v>
                </c:pt>
                <c:pt idx="4">
                  <c:v>0.13112582781456952</c:v>
                </c:pt>
                <c:pt idx="5">
                  <c:v>9.8013245033112581E-2</c:v>
                </c:pt>
                <c:pt idx="6">
                  <c:v>6.0662251655629142E-2</c:v>
                </c:pt>
                <c:pt idx="7">
                  <c:v>0.10039735099337749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3816416"/>
        <c:axId val="653816808"/>
      </c:barChart>
      <c:catAx>
        <c:axId val="6538164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6808"/>
        <c:crosses val="autoZero"/>
        <c:auto val="1"/>
        <c:lblAlgn val="ctr"/>
        <c:lblOffset val="100"/>
        <c:noMultiLvlLbl val="0"/>
      </c:catAx>
      <c:valAx>
        <c:axId val="6538168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64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Data'!$F$10</c:f>
              <c:strCache>
                <c:ptCount val="1"/>
                <c:pt idx="0">
                  <c:v>Coastal</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Data'!$F$393:$F$399</c:f>
              <c:numCache>
                <c:formatCode>0.0%</c:formatCode>
                <c:ptCount val="7"/>
                <c:pt idx="0">
                  <c:v>0.34967902995720401</c:v>
                </c:pt>
                <c:pt idx="1">
                  <c:v>0.14639800285306706</c:v>
                </c:pt>
                <c:pt idx="2">
                  <c:v>0.23983594864479316</c:v>
                </c:pt>
                <c:pt idx="3">
                  <c:v>0.15014265335235377</c:v>
                </c:pt>
                <c:pt idx="4">
                  <c:v>7.8815977175463625E-2</c:v>
                </c:pt>
                <c:pt idx="5">
                  <c:v>2.5320970042796005E-2</c:v>
                </c:pt>
                <c:pt idx="6">
                  <c:v>9.8074179743223959E-3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3817592"/>
        <c:axId val="653817984"/>
      </c:barChart>
      <c:catAx>
        <c:axId val="65381759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7984"/>
        <c:crosses val="autoZero"/>
        <c:auto val="1"/>
        <c:lblAlgn val="ctr"/>
        <c:lblOffset val="100"/>
        <c:noMultiLvlLbl val="0"/>
      </c:catAx>
      <c:valAx>
        <c:axId val="6538179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759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Data'!$F$845,'Key Data'!$F$862)</c:f>
              <c:numCache>
                <c:formatCode>General</c:formatCode>
                <c:ptCount val="2"/>
                <c:pt idx="0" formatCode="#,##0">
                  <c:v>10878</c:v>
                </c:pt>
                <c:pt idx="1">
                  <c:v>597</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Data'!$F$854,'Key Data'!$F$870)</c:f>
              <c:numCache>
                <c:formatCode>#,##0</c:formatCode>
                <c:ptCount val="2"/>
                <c:pt idx="0">
                  <c:v>9048</c:v>
                </c:pt>
                <c:pt idx="1">
                  <c:v>2037</c:v>
                </c:pt>
              </c:numCache>
            </c:numRef>
          </c:val>
        </c:ser>
        <c:dLbls>
          <c:showLegendKey val="0"/>
          <c:showVal val="0"/>
          <c:showCatName val="0"/>
          <c:showSerName val="0"/>
          <c:showPercent val="0"/>
          <c:showBubbleSize val="0"/>
        </c:dLbls>
        <c:gapWidth val="182"/>
        <c:axId val="653818768"/>
        <c:axId val="658955656"/>
      </c:barChart>
      <c:catAx>
        <c:axId val="65381876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5656"/>
        <c:crosses val="autoZero"/>
        <c:auto val="1"/>
        <c:lblAlgn val="ctr"/>
        <c:lblOffset val="100"/>
        <c:noMultiLvlLbl val="0"/>
      </c:catAx>
      <c:valAx>
        <c:axId val="6589556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381876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Data'!$G$66:$G$70</c:f>
              <c:numCache>
                <c:formatCode>0.0%</c:formatCode>
                <c:ptCount val="5"/>
                <c:pt idx="0">
                  <c:v>0.17839563655713717</c:v>
                </c:pt>
                <c:pt idx="1">
                  <c:v>0.29133963017161102</c:v>
                </c:pt>
                <c:pt idx="2">
                  <c:v>0.36330983104962083</c:v>
                </c:pt>
                <c:pt idx="3">
                  <c:v>0.11068245310629241</c:v>
                </c:pt>
                <c:pt idx="4">
                  <c:v>5.6139417320739654E-2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8956440"/>
        <c:axId val="658956832"/>
      </c:barChart>
      <c:catAx>
        <c:axId val="65895644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956832"/>
        <c:crosses val="autoZero"/>
        <c:auto val="1"/>
        <c:lblAlgn val="ctr"/>
        <c:lblOffset val="100"/>
        <c:noMultiLvlLbl val="0"/>
      </c:catAx>
      <c:valAx>
        <c:axId val="6589568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9564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Data'!$G$85:$G$90</c:f>
              <c:numCache>
                <c:formatCode>0.0%</c:formatCode>
                <c:ptCount val="6"/>
                <c:pt idx="0">
                  <c:v>0.86198347107438011</c:v>
                </c:pt>
                <c:pt idx="1">
                  <c:v>5.2892561983471073E-2</c:v>
                </c:pt>
                <c:pt idx="2">
                  <c:v>1.6115702479338842E-2</c:v>
                </c:pt>
                <c:pt idx="3">
                  <c:v>9.5730027548209362E-2</c:v>
                </c:pt>
                <c:pt idx="4">
                  <c:v>1.1019283746556474E-2</c:v>
                </c:pt>
                <c:pt idx="5">
                  <c:v>1.6253443526170797E-2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8957616"/>
        <c:axId val="658958008"/>
      </c:barChart>
      <c:catAx>
        <c:axId val="6589576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8008"/>
        <c:crosses val="autoZero"/>
        <c:auto val="1"/>
        <c:lblAlgn val="ctr"/>
        <c:lblOffset val="100"/>
        <c:noMultiLvlLbl val="0"/>
      </c:catAx>
      <c:valAx>
        <c:axId val="6589580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76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Data'!$G$207:$G$210</c:f>
              <c:numCache>
                <c:formatCode>0.0%</c:formatCode>
                <c:ptCount val="4"/>
                <c:pt idx="0">
                  <c:v>0.10831586303284417</c:v>
                </c:pt>
                <c:pt idx="1">
                  <c:v>0.44042627533193573</c:v>
                </c:pt>
                <c:pt idx="2">
                  <c:v>0.11390635918937805</c:v>
                </c:pt>
                <c:pt idx="3">
                  <c:v>0.33717679944095036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8958792"/>
        <c:axId val="658959184"/>
      </c:barChart>
      <c:catAx>
        <c:axId val="65895879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9184"/>
        <c:crosses val="autoZero"/>
        <c:auto val="1"/>
        <c:lblAlgn val="ctr"/>
        <c:lblOffset val="100"/>
        <c:noMultiLvlLbl val="0"/>
      </c:catAx>
      <c:valAx>
        <c:axId val="6589591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879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Data'!$G$719:$G$723</c:f>
              <c:numCache>
                <c:formatCode>0.0%</c:formatCode>
                <c:ptCount val="5"/>
                <c:pt idx="0">
                  <c:v>0.67502726281352232</c:v>
                </c:pt>
                <c:pt idx="1">
                  <c:v>1.6357688113413305E-2</c:v>
                </c:pt>
                <c:pt idx="2">
                  <c:v>7.2700836059614682E-4</c:v>
                </c:pt>
                <c:pt idx="3">
                  <c:v>5.2708106143220648E-2</c:v>
                </c:pt>
                <c:pt idx="4">
                  <c:v>0.25590694292984367</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8959968"/>
        <c:axId val="658960360"/>
      </c:barChart>
      <c:catAx>
        <c:axId val="65895996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0360"/>
        <c:crosses val="autoZero"/>
        <c:auto val="1"/>
        <c:lblAlgn val="ctr"/>
        <c:lblOffset val="100"/>
        <c:noMultiLvlLbl val="0"/>
      </c:catAx>
      <c:valAx>
        <c:axId val="65896036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5996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Data'!$B$806:$B$809</c:f>
              <c:numCache>
                <c:formatCode>0.0%</c:formatCode>
                <c:ptCount val="4"/>
                <c:pt idx="0">
                  <c:v>0.94387755102040816</c:v>
                </c:pt>
                <c:pt idx="1">
                  <c:v>3.5714285714285712E-2</c:v>
                </c:pt>
                <c:pt idx="2">
                  <c:v>1.020408163265306E-2</c:v>
                </c:pt>
                <c:pt idx="3">
                  <c:v>1.020408163265306E-2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46541056"/>
        <c:axId val="546540664"/>
      </c:barChart>
      <c:catAx>
        <c:axId val="5465410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0664"/>
        <c:crosses val="autoZero"/>
        <c:auto val="1"/>
        <c:lblAlgn val="ctr"/>
        <c:lblOffset val="100"/>
        <c:noMultiLvlLbl val="0"/>
      </c:catAx>
      <c:valAx>
        <c:axId val="54654066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10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Data'!$G$806:$G$809</c:f>
              <c:numCache>
                <c:formatCode>0.0%</c:formatCode>
                <c:ptCount val="4"/>
                <c:pt idx="0">
                  <c:v>0.84441656210790461</c:v>
                </c:pt>
                <c:pt idx="1">
                  <c:v>3.3877038895859475E-2</c:v>
                </c:pt>
                <c:pt idx="2">
                  <c:v>0.11794228356336262</c:v>
                </c:pt>
                <c:pt idx="3">
                  <c:v>3.7641154328732747E-3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8961144"/>
        <c:axId val="658961536"/>
      </c:barChart>
      <c:catAx>
        <c:axId val="65896114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1536"/>
        <c:crosses val="autoZero"/>
        <c:auto val="1"/>
        <c:lblAlgn val="ctr"/>
        <c:lblOffset val="100"/>
        <c:noMultiLvlLbl val="0"/>
      </c:catAx>
      <c:valAx>
        <c:axId val="65896153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114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Data'!$G$681:$G$683</c:f>
              <c:numCache>
                <c:formatCode>0.0%</c:formatCode>
                <c:ptCount val="3"/>
                <c:pt idx="0">
                  <c:v>0.41158380317785753</c:v>
                </c:pt>
                <c:pt idx="1">
                  <c:v>0.43311122501281396</c:v>
                </c:pt>
                <c:pt idx="2">
                  <c:v>0.15581752947206562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8962320"/>
        <c:axId val="658962712"/>
      </c:barChart>
      <c:catAx>
        <c:axId val="65896232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2712"/>
        <c:crosses val="autoZero"/>
        <c:auto val="1"/>
        <c:lblAlgn val="ctr"/>
        <c:lblOffset val="100"/>
        <c:noMultiLvlLbl val="0"/>
      </c:catAx>
      <c:valAx>
        <c:axId val="65896271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232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Data'!$G$272:$G$279</c:f>
              <c:numCache>
                <c:formatCode>0.0%</c:formatCode>
                <c:ptCount val="8"/>
                <c:pt idx="0">
                  <c:v>0.20904878713545924</c:v>
                </c:pt>
                <c:pt idx="1">
                  <c:v>0.33578631779776508</c:v>
                </c:pt>
                <c:pt idx="2">
                  <c:v>8.1766148814390843E-2</c:v>
                </c:pt>
                <c:pt idx="3">
                  <c:v>7.6042518397383477E-2</c:v>
                </c:pt>
                <c:pt idx="4">
                  <c:v>0.1169255928045789</c:v>
                </c:pt>
                <c:pt idx="5">
                  <c:v>9.6756609430362503E-2</c:v>
                </c:pt>
                <c:pt idx="6">
                  <c:v>2.3984736985554648E-2</c:v>
                </c:pt>
                <c:pt idx="7">
                  <c:v>5.9689288634505316E-2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8963496"/>
        <c:axId val="658963888"/>
      </c:barChart>
      <c:catAx>
        <c:axId val="65896349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3888"/>
        <c:crosses val="autoZero"/>
        <c:auto val="1"/>
        <c:lblAlgn val="ctr"/>
        <c:lblOffset val="100"/>
        <c:noMultiLvlLbl val="0"/>
      </c:catAx>
      <c:valAx>
        <c:axId val="6589638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349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Data'!$G$10</c:f>
              <c:strCache>
                <c:ptCount val="1"/>
                <c:pt idx="0">
                  <c:v>Fendalton</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Data'!$G$393:$G$399</c:f>
              <c:numCache>
                <c:formatCode>0.0%</c:formatCode>
                <c:ptCount val="7"/>
                <c:pt idx="0">
                  <c:v>0.33085308876968333</c:v>
                </c:pt>
                <c:pt idx="1">
                  <c:v>0.11213012631943242</c:v>
                </c:pt>
                <c:pt idx="2">
                  <c:v>0.1884409067312684</c:v>
                </c:pt>
                <c:pt idx="3">
                  <c:v>0.12735767433812079</c:v>
                </c:pt>
                <c:pt idx="4">
                  <c:v>9.9152102439868495E-2</c:v>
                </c:pt>
                <c:pt idx="5">
                  <c:v>6.6447482263367358E-2</c:v>
                </c:pt>
                <c:pt idx="6">
                  <c:v>7.5791659456653407E-2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8964672"/>
        <c:axId val="658965064"/>
      </c:barChart>
      <c:catAx>
        <c:axId val="65896467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5064"/>
        <c:crosses val="autoZero"/>
        <c:auto val="1"/>
        <c:lblAlgn val="ctr"/>
        <c:lblOffset val="100"/>
        <c:noMultiLvlLbl val="0"/>
      </c:catAx>
      <c:valAx>
        <c:axId val="65896506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467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Data'!$G$845,'Key Data'!$G$862)</c:f>
              <c:numCache>
                <c:formatCode>General</c:formatCode>
                <c:ptCount val="2"/>
                <c:pt idx="0" formatCode="#,##0">
                  <c:v>8928</c:v>
                </c:pt>
                <c:pt idx="1">
                  <c:v>819</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Data'!$G$854,'Key Data'!$G$870)</c:f>
              <c:numCache>
                <c:formatCode>#,##0</c:formatCode>
                <c:ptCount val="2"/>
                <c:pt idx="0">
                  <c:v>8523</c:v>
                </c:pt>
                <c:pt idx="1">
                  <c:v>1143</c:v>
                </c:pt>
              </c:numCache>
            </c:numRef>
          </c:val>
        </c:ser>
        <c:dLbls>
          <c:showLegendKey val="0"/>
          <c:showVal val="0"/>
          <c:showCatName val="0"/>
          <c:showSerName val="0"/>
          <c:showPercent val="0"/>
          <c:showBubbleSize val="0"/>
        </c:dLbls>
        <c:gapWidth val="182"/>
        <c:axId val="658965848"/>
        <c:axId val="658966240"/>
      </c:barChart>
      <c:catAx>
        <c:axId val="65896584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6240"/>
        <c:crosses val="autoZero"/>
        <c:auto val="1"/>
        <c:lblAlgn val="ctr"/>
        <c:lblOffset val="100"/>
        <c:noMultiLvlLbl val="0"/>
      </c:catAx>
      <c:valAx>
        <c:axId val="65896624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584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Data'!$H$66:$H$70</c:f>
              <c:numCache>
                <c:formatCode>0.0%</c:formatCode>
                <c:ptCount val="5"/>
                <c:pt idx="0">
                  <c:v>0.19207034865782166</c:v>
                </c:pt>
                <c:pt idx="1">
                  <c:v>0.29620487503856835</c:v>
                </c:pt>
                <c:pt idx="2">
                  <c:v>0.35729713051527306</c:v>
                </c:pt>
                <c:pt idx="3">
                  <c:v>0.11601357605677261</c:v>
                </c:pt>
                <c:pt idx="4">
                  <c:v>3.8722616476396174E-2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8967024"/>
        <c:axId val="658967416"/>
      </c:barChart>
      <c:catAx>
        <c:axId val="65896702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967416"/>
        <c:crosses val="autoZero"/>
        <c:auto val="1"/>
        <c:lblAlgn val="ctr"/>
        <c:lblOffset val="100"/>
        <c:noMultiLvlLbl val="0"/>
      </c:catAx>
      <c:valAx>
        <c:axId val="6589674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89670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Data'!$H$85:$H$90</c:f>
              <c:numCache>
                <c:formatCode>0.0%</c:formatCode>
                <c:ptCount val="6"/>
                <c:pt idx="0">
                  <c:v>0.85194020356234101</c:v>
                </c:pt>
                <c:pt idx="1">
                  <c:v>5.9319338422391857E-2</c:v>
                </c:pt>
                <c:pt idx="2">
                  <c:v>1.3676844783715014E-2</c:v>
                </c:pt>
                <c:pt idx="3">
                  <c:v>0.10607506361323155</c:v>
                </c:pt>
                <c:pt idx="4">
                  <c:v>5.8842239185750633E-3</c:v>
                </c:pt>
                <c:pt idx="5">
                  <c:v>1.9083969465648856E-2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8968200"/>
        <c:axId val="658968592"/>
      </c:barChart>
      <c:catAx>
        <c:axId val="65896820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8592"/>
        <c:crosses val="autoZero"/>
        <c:auto val="1"/>
        <c:lblAlgn val="ctr"/>
        <c:lblOffset val="100"/>
        <c:noMultiLvlLbl val="0"/>
      </c:catAx>
      <c:valAx>
        <c:axId val="6589685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820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Data'!$H$207:$H$210</c:f>
              <c:numCache>
                <c:formatCode>0.0%</c:formatCode>
                <c:ptCount val="4"/>
                <c:pt idx="0">
                  <c:v>0.17823213548120612</c:v>
                </c:pt>
                <c:pt idx="1">
                  <c:v>0.50392399834779011</c:v>
                </c:pt>
                <c:pt idx="2">
                  <c:v>0.11069805865344899</c:v>
                </c:pt>
                <c:pt idx="3">
                  <c:v>0.20714580751755474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8969376"/>
        <c:axId val="658969768"/>
      </c:barChart>
      <c:catAx>
        <c:axId val="65896937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9768"/>
        <c:crosses val="autoZero"/>
        <c:auto val="1"/>
        <c:lblAlgn val="ctr"/>
        <c:lblOffset val="100"/>
        <c:noMultiLvlLbl val="0"/>
      </c:catAx>
      <c:valAx>
        <c:axId val="6589697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6937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Data'!$H$719:$H$723</c:f>
              <c:numCache>
                <c:formatCode>0.0%</c:formatCode>
                <c:ptCount val="5"/>
                <c:pt idx="0">
                  <c:v>0.78442844284428448</c:v>
                </c:pt>
                <c:pt idx="1">
                  <c:v>3.3753375337533753E-2</c:v>
                </c:pt>
                <c:pt idx="2">
                  <c:v>1.3501350135013501E-3</c:v>
                </c:pt>
                <c:pt idx="3">
                  <c:v>3.2853285328532857E-2</c:v>
                </c:pt>
                <c:pt idx="4">
                  <c:v>0.14851485148514851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8970552"/>
        <c:axId val="658970944"/>
      </c:barChart>
      <c:catAx>
        <c:axId val="6589705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70944"/>
        <c:crosses val="autoZero"/>
        <c:auto val="1"/>
        <c:lblAlgn val="ctr"/>
        <c:lblOffset val="100"/>
        <c:noMultiLvlLbl val="0"/>
      </c:catAx>
      <c:valAx>
        <c:axId val="6589709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89705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Data'!$H$806:$H$809</c:f>
              <c:numCache>
                <c:formatCode>0.0%</c:formatCode>
                <c:ptCount val="4"/>
                <c:pt idx="0">
                  <c:v>0.95569620253164556</c:v>
                </c:pt>
                <c:pt idx="1">
                  <c:v>1.8987341772151899E-2</c:v>
                </c:pt>
                <c:pt idx="2">
                  <c:v>1.8987341772151899E-2</c:v>
                </c:pt>
                <c:pt idx="3">
                  <c:v>3.1645569620253164E-3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6826400"/>
        <c:axId val="656826792"/>
      </c:barChart>
      <c:catAx>
        <c:axId val="65682640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6792"/>
        <c:crosses val="autoZero"/>
        <c:auto val="1"/>
        <c:lblAlgn val="ctr"/>
        <c:lblOffset val="100"/>
        <c:noMultiLvlLbl val="0"/>
      </c:catAx>
      <c:valAx>
        <c:axId val="6568267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640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Data'!$B$681:$B$683</c:f>
              <c:numCache>
                <c:formatCode>0.0%</c:formatCode>
                <c:ptCount val="3"/>
                <c:pt idx="0">
                  <c:v>0.54636591478696739</c:v>
                </c:pt>
                <c:pt idx="1">
                  <c:v>0.34837092731829572</c:v>
                </c:pt>
                <c:pt idx="2">
                  <c:v>0.10651629072681704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46539880"/>
        <c:axId val="546539488"/>
      </c:barChart>
      <c:catAx>
        <c:axId val="5465398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39488"/>
        <c:crosses val="autoZero"/>
        <c:auto val="1"/>
        <c:lblAlgn val="ctr"/>
        <c:lblOffset val="100"/>
        <c:noMultiLvlLbl val="0"/>
      </c:catAx>
      <c:valAx>
        <c:axId val="5465394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398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Data'!$H$681:$H$683</c:f>
              <c:numCache>
                <c:formatCode>0.0%</c:formatCode>
                <c:ptCount val="3"/>
                <c:pt idx="0">
                  <c:v>0.46526315789473682</c:v>
                </c:pt>
                <c:pt idx="1">
                  <c:v>0.43315789473684213</c:v>
                </c:pt>
                <c:pt idx="2">
                  <c:v>0.10157894736842105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6827576"/>
        <c:axId val="656827968"/>
      </c:barChart>
      <c:catAx>
        <c:axId val="65682757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7968"/>
        <c:crosses val="autoZero"/>
        <c:auto val="1"/>
        <c:lblAlgn val="ctr"/>
        <c:lblOffset val="100"/>
        <c:noMultiLvlLbl val="0"/>
      </c:catAx>
      <c:valAx>
        <c:axId val="6568279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757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Data'!$H$272:$H$279</c:f>
              <c:numCache>
                <c:formatCode>0.0%</c:formatCode>
                <c:ptCount val="8"/>
                <c:pt idx="0">
                  <c:v>0.17729439809296782</c:v>
                </c:pt>
                <c:pt idx="1">
                  <c:v>0.23152562574493443</c:v>
                </c:pt>
                <c:pt idx="2">
                  <c:v>0.13289630512514899</c:v>
                </c:pt>
                <c:pt idx="3">
                  <c:v>7.8963051251489863E-2</c:v>
                </c:pt>
                <c:pt idx="4">
                  <c:v>0.14481525625744934</c:v>
                </c:pt>
                <c:pt idx="5">
                  <c:v>0.10250297973778308</c:v>
                </c:pt>
                <c:pt idx="6">
                  <c:v>5.5423122765196661E-2</c:v>
                </c:pt>
                <c:pt idx="7">
                  <c:v>7.6281287246722285E-2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6828752"/>
        <c:axId val="656829144"/>
      </c:barChart>
      <c:catAx>
        <c:axId val="6568287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9144"/>
        <c:crosses val="autoZero"/>
        <c:auto val="1"/>
        <c:lblAlgn val="ctr"/>
        <c:lblOffset val="100"/>
        <c:noMultiLvlLbl val="0"/>
      </c:catAx>
      <c:valAx>
        <c:axId val="6568291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87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Data'!$H$10</c:f>
              <c:strCache>
                <c:ptCount val="1"/>
                <c:pt idx="0">
                  <c:v>Halswell</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Data'!$H$393:$H$399</c:f>
              <c:numCache>
                <c:formatCode>0.0%</c:formatCode>
                <c:ptCount val="7"/>
                <c:pt idx="0">
                  <c:v>0.31599268441373707</c:v>
                </c:pt>
                <c:pt idx="1">
                  <c:v>0.12660028449502134</c:v>
                </c:pt>
                <c:pt idx="2">
                  <c:v>0.2225157488315383</c:v>
                </c:pt>
                <c:pt idx="3">
                  <c:v>0.16073968705547653</c:v>
                </c:pt>
                <c:pt idx="4">
                  <c:v>0.10241820768136557</c:v>
                </c:pt>
                <c:pt idx="5">
                  <c:v>4.5925624872993294E-2</c:v>
                </c:pt>
                <c:pt idx="6">
                  <c:v>2.5604551920341393E-2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6829928"/>
        <c:axId val="656830320"/>
      </c:barChart>
      <c:catAx>
        <c:axId val="65682992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0320"/>
        <c:crosses val="autoZero"/>
        <c:auto val="1"/>
        <c:lblAlgn val="ctr"/>
        <c:lblOffset val="100"/>
        <c:noMultiLvlLbl val="0"/>
      </c:catAx>
      <c:valAx>
        <c:axId val="65683032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2992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Data'!$H$845,'Key Data'!$H$862)</c:f>
              <c:numCache>
                <c:formatCode>General</c:formatCode>
                <c:ptCount val="2"/>
                <c:pt idx="0" formatCode="#,##0">
                  <c:v>5592</c:v>
                </c:pt>
                <c:pt idx="1">
                  <c:v>336</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Data'!$H$854,'Key Data'!$H$870)</c:f>
              <c:numCache>
                <c:formatCode>General</c:formatCode>
                <c:ptCount val="2"/>
                <c:pt idx="0" formatCode="#,##0">
                  <c:v>6801</c:v>
                </c:pt>
                <c:pt idx="1">
                  <c:v>522</c:v>
                </c:pt>
              </c:numCache>
            </c:numRef>
          </c:val>
        </c:ser>
        <c:dLbls>
          <c:showLegendKey val="0"/>
          <c:showVal val="0"/>
          <c:showCatName val="0"/>
          <c:showSerName val="0"/>
          <c:showPercent val="0"/>
          <c:showBubbleSize val="0"/>
        </c:dLbls>
        <c:gapWidth val="182"/>
        <c:axId val="656831104"/>
        <c:axId val="656831496"/>
      </c:barChart>
      <c:catAx>
        <c:axId val="6568311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1496"/>
        <c:crosses val="autoZero"/>
        <c:auto val="1"/>
        <c:lblAlgn val="ctr"/>
        <c:lblOffset val="100"/>
        <c:noMultiLvlLbl val="0"/>
      </c:catAx>
      <c:valAx>
        <c:axId val="65683149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11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Data'!$I$66:$I$70</c:f>
              <c:numCache>
                <c:formatCode>0.0%</c:formatCode>
                <c:ptCount val="5"/>
                <c:pt idx="0">
                  <c:v>0.1841803043353431</c:v>
                </c:pt>
                <c:pt idx="1">
                  <c:v>0.28409417169107093</c:v>
                </c:pt>
                <c:pt idx="2">
                  <c:v>0.35314384151593453</c:v>
                </c:pt>
                <c:pt idx="3">
                  <c:v>0.13781223083548666</c:v>
                </c:pt>
                <c:pt idx="4">
                  <c:v>4.0769451622164797E-2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656832280"/>
        <c:axId val="656832672"/>
      </c:barChart>
      <c:catAx>
        <c:axId val="65683228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6832672"/>
        <c:crosses val="autoZero"/>
        <c:auto val="1"/>
        <c:lblAlgn val="ctr"/>
        <c:lblOffset val="100"/>
        <c:noMultiLvlLbl val="0"/>
      </c:catAx>
      <c:valAx>
        <c:axId val="6568326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568322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Data'!$I$85:$I$90</c:f>
              <c:numCache>
                <c:formatCode>0.0%</c:formatCode>
                <c:ptCount val="6"/>
                <c:pt idx="0">
                  <c:v>0.86521483225426721</c:v>
                </c:pt>
                <c:pt idx="1">
                  <c:v>6.3272513243084166E-2</c:v>
                </c:pt>
                <c:pt idx="2">
                  <c:v>1.8393172454384932E-2</c:v>
                </c:pt>
                <c:pt idx="3">
                  <c:v>8.8728663919952919E-2</c:v>
                </c:pt>
                <c:pt idx="4">
                  <c:v>9.4173042966450848E-3</c:v>
                </c:pt>
                <c:pt idx="5">
                  <c:v>1.8981753972925251E-2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656833456"/>
        <c:axId val="656833848"/>
      </c:barChart>
      <c:catAx>
        <c:axId val="6568334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3848"/>
        <c:crosses val="autoZero"/>
        <c:auto val="1"/>
        <c:lblAlgn val="ctr"/>
        <c:lblOffset val="100"/>
        <c:noMultiLvlLbl val="0"/>
      </c:catAx>
      <c:valAx>
        <c:axId val="65683384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34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Data'!$I$207:$I$210</c:f>
              <c:numCache>
                <c:formatCode>0.0%</c:formatCode>
                <c:ptCount val="4"/>
                <c:pt idx="0">
                  <c:v>0.20219613782658083</c:v>
                </c:pt>
                <c:pt idx="1">
                  <c:v>0.51741764483150321</c:v>
                </c:pt>
                <c:pt idx="2">
                  <c:v>0.10677773570617191</c:v>
                </c:pt>
                <c:pt idx="3">
                  <c:v>0.17417644831503218</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656834632"/>
        <c:axId val="656835024"/>
      </c:barChart>
      <c:catAx>
        <c:axId val="65683463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5024"/>
        <c:crosses val="autoZero"/>
        <c:auto val="1"/>
        <c:lblAlgn val="ctr"/>
        <c:lblOffset val="100"/>
        <c:noMultiLvlLbl val="0"/>
      </c:catAx>
      <c:valAx>
        <c:axId val="6568350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46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Data'!$I$719:$I$723</c:f>
              <c:numCache>
                <c:formatCode>0.0%</c:formatCode>
                <c:ptCount val="5"/>
                <c:pt idx="0">
                  <c:v>0.73667953667953667</c:v>
                </c:pt>
                <c:pt idx="1">
                  <c:v>2.2393822393822392E-2</c:v>
                </c:pt>
                <c:pt idx="2">
                  <c:v>1.1583011583011582E-3</c:v>
                </c:pt>
                <c:pt idx="3">
                  <c:v>3.4362934362934361E-2</c:v>
                </c:pt>
                <c:pt idx="4">
                  <c:v>0.20579150579150579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656835808"/>
        <c:axId val="656836200"/>
      </c:barChart>
      <c:catAx>
        <c:axId val="65683580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6200"/>
        <c:crosses val="autoZero"/>
        <c:auto val="1"/>
        <c:lblAlgn val="ctr"/>
        <c:lblOffset val="100"/>
        <c:noMultiLvlLbl val="0"/>
      </c:catAx>
      <c:valAx>
        <c:axId val="6568362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58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Data'!$I$806:$I$809</c:f>
              <c:numCache>
                <c:formatCode>0.0%</c:formatCode>
                <c:ptCount val="4"/>
                <c:pt idx="0">
                  <c:v>0.83195020746887971</c:v>
                </c:pt>
                <c:pt idx="1">
                  <c:v>4.7717842323651449E-2</c:v>
                </c:pt>
                <c:pt idx="2">
                  <c:v>0.11825726141078838</c:v>
                </c:pt>
                <c:pt idx="3">
                  <c:v>2.0746887966804979E-3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656836984"/>
        <c:axId val="656837376"/>
      </c:barChart>
      <c:catAx>
        <c:axId val="6568369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7376"/>
        <c:crosses val="autoZero"/>
        <c:auto val="1"/>
        <c:lblAlgn val="ctr"/>
        <c:lblOffset val="100"/>
        <c:noMultiLvlLbl val="0"/>
      </c:catAx>
      <c:valAx>
        <c:axId val="6568373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69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Data'!$I$681:$I$683</c:f>
              <c:numCache>
                <c:formatCode>0.0%</c:formatCode>
                <c:ptCount val="3"/>
                <c:pt idx="0">
                  <c:v>0.45798525798525797</c:v>
                </c:pt>
                <c:pt idx="1">
                  <c:v>0.4221130221130221</c:v>
                </c:pt>
                <c:pt idx="2">
                  <c:v>0.1199017199017199</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656838160"/>
        <c:axId val="656838552"/>
      </c:barChart>
      <c:catAx>
        <c:axId val="65683816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8552"/>
        <c:crosses val="autoZero"/>
        <c:auto val="1"/>
        <c:lblAlgn val="ctr"/>
        <c:lblOffset val="100"/>
        <c:noMultiLvlLbl val="0"/>
      </c:catAx>
      <c:valAx>
        <c:axId val="6568385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81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Data'!$B$272:$B$279</c:f>
              <c:numCache>
                <c:formatCode>0.0%</c:formatCode>
                <c:ptCount val="8"/>
                <c:pt idx="0">
                  <c:v>0.21898821898821899</c:v>
                </c:pt>
                <c:pt idx="1">
                  <c:v>0.28205128205128205</c:v>
                </c:pt>
                <c:pt idx="2">
                  <c:v>0.11919611919611919</c:v>
                </c:pt>
                <c:pt idx="3">
                  <c:v>8.1081081081081086E-2</c:v>
                </c:pt>
                <c:pt idx="4">
                  <c:v>0.10256410256410256</c:v>
                </c:pt>
                <c:pt idx="5">
                  <c:v>6.1677061677061676E-2</c:v>
                </c:pt>
                <c:pt idx="6">
                  <c:v>3.1185031185031187E-2</c:v>
                </c:pt>
                <c:pt idx="7">
                  <c:v>0.10395010395010396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46538704"/>
        <c:axId val="546538312"/>
      </c:barChart>
      <c:catAx>
        <c:axId val="5465387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38312"/>
        <c:crosses val="autoZero"/>
        <c:auto val="1"/>
        <c:lblAlgn val="ctr"/>
        <c:lblOffset val="100"/>
        <c:noMultiLvlLbl val="0"/>
      </c:catAx>
      <c:valAx>
        <c:axId val="54653831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387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Data'!$I$272:$I$279</c:f>
              <c:numCache>
                <c:formatCode>0.0%</c:formatCode>
                <c:ptCount val="8"/>
                <c:pt idx="0">
                  <c:v>0.18421052631578946</c:v>
                </c:pt>
                <c:pt idx="1">
                  <c:v>0.20680778032036612</c:v>
                </c:pt>
                <c:pt idx="2">
                  <c:v>0.136441647597254</c:v>
                </c:pt>
                <c:pt idx="3">
                  <c:v>8.3237986270022879E-2</c:v>
                </c:pt>
                <c:pt idx="4">
                  <c:v>0.14645308924485126</c:v>
                </c:pt>
                <c:pt idx="5">
                  <c:v>0.10526315789473684</c:v>
                </c:pt>
                <c:pt idx="6">
                  <c:v>5.1773455377574371E-2</c:v>
                </c:pt>
                <c:pt idx="7">
                  <c:v>8.5812356979405036E-2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656839336"/>
        <c:axId val="656839728"/>
      </c:barChart>
      <c:catAx>
        <c:axId val="6568393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9728"/>
        <c:crosses val="autoZero"/>
        <c:auto val="1"/>
        <c:lblAlgn val="ctr"/>
        <c:lblOffset val="100"/>
        <c:noMultiLvlLbl val="0"/>
      </c:catAx>
      <c:valAx>
        <c:axId val="65683972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393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Data'!$I$10</c:f>
              <c:strCache>
                <c:ptCount val="1"/>
                <c:pt idx="0">
                  <c:v>Harewood</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Data'!$I$393:$I$399</c:f>
              <c:numCache>
                <c:formatCode>0.0%</c:formatCode>
                <c:ptCount val="7"/>
                <c:pt idx="0">
                  <c:v>0.34114147611080126</c:v>
                </c:pt>
                <c:pt idx="1">
                  <c:v>0.1318088864101134</c:v>
                </c:pt>
                <c:pt idx="2">
                  <c:v>0.2180702732849972</c:v>
                </c:pt>
                <c:pt idx="3">
                  <c:v>0.14742517196504926</c:v>
                </c:pt>
                <c:pt idx="4">
                  <c:v>9.1652723554564039E-2</c:v>
                </c:pt>
                <c:pt idx="5">
                  <c:v>4.3688417921546756E-2</c:v>
                </c:pt>
                <c:pt idx="6">
                  <c:v>2.6213050752928055E-2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656840512"/>
        <c:axId val="656840904"/>
      </c:barChart>
      <c:catAx>
        <c:axId val="6568405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40904"/>
        <c:crosses val="autoZero"/>
        <c:auto val="1"/>
        <c:lblAlgn val="ctr"/>
        <c:lblOffset val="100"/>
        <c:noMultiLvlLbl val="0"/>
      </c:catAx>
      <c:valAx>
        <c:axId val="65684090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405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Data'!$I$845,'Key Data'!$I$862)</c:f>
              <c:numCache>
                <c:formatCode>General</c:formatCode>
                <c:ptCount val="2"/>
                <c:pt idx="0" formatCode="#,##0">
                  <c:v>7239</c:v>
                </c:pt>
                <c:pt idx="1">
                  <c:v>414</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Data'!$I$854,'Key Data'!$I$870)</c:f>
              <c:numCache>
                <c:formatCode>General</c:formatCode>
                <c:ptCount val="2"/>
                <c:pt idx="0" formatCode="#,##0">
                  <c:v>7917</c:v>
                </c:pt>
                <c:pt idx="1">
                  <c:v>438</c:v>
                </c:pt>
              </c:numCache>
            </c:numRef>
          </c:val>
        </c:ser>
        <c:dLbls>
          <c:showLegendKey val="0"/>
          <c:showVal val="0"/>
          <c:showCatName val="0"/>
          <c:showSerName val="0"/>
          <c:showPercent val="0"/>
          <c:showBubbleSize val="0"/>
        </c:dLbls>
        <c:gapWidth val="182"/>
        <c:axId val="656841688"/>
        <c:axId val="656842080"/>
      </c:barChart>
      <c:catAx>
        <c:axId val="6568416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42080"/>
        <c:crosses val="autoZero"/>
        <c:auto val="1"/>
        <c:lblAlgn val="ctr"/>
        <c:lblOffset val="100"/>
        <c:noMultiLvlLbl val="0"/>
      </c:catAx>
      <c:valAx>
        <c:axId val="65684208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6568416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Data'!$J$66:$J$70</c:f>
              <c:numCache>
                <c:formatCode>0.0%</c:formatCode>
                <c:ptCount val="5"/>
                <c:pt idx="0">
                  <c:v>0.17582275200829231</c:v>
                </c:pt>
                <c:pt idx="1">
                  <c:v>0.29230370562321845</c:v>
                </c:pt>
                <c:pt idx="2">
                  <c:v>0.36991448561803575</c:v>
                </c:pt>
                <c:pt idx="3">
                  <c:v>0.11881316403213267</c:v>
                </c:pt>
                <c:pt idx="4">
                  <c:v>4.3145892718320811E-2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80618640"/>
        <c:axId val="580619032"/>
      </c:barChart>
      <c:catAx>
        <c:axId val="58061864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19032"/>
        <c:crosses val="autoZero"/>
        <c:auto val="1"/>
        <c:lblAlgn val="ctr"/>
        <c:lblOffset val="100"/>
        <c:noMultiLvlLbl val="0"/>
      </c:catAx>
      <c:valAx>
        <c:axId val="5806190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186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Data'!$J$85:$J$90</c:f>
              <c:numCache>
                <c:formatCode>0.0%</c:formatCode>
                <c:ptCount val="6"/>
                <c:pt idx="0">
                  <c:v>0.89866883998913338</c:v>
                </c:pt>
                <c:pt idx="1">
                  <c:v>6.4928008693289865E-2</c:v>
                </c:pt>
                <c:pt idx="2">
                  <c:v>2.3091551208910623E-2</c:v>
                </c:pt>
                <c:pt idx="3">
                  <c:v>4.8763922847052429E-2</c:v>
                </c:pt>
                <c:pt idx="4">
                  <c:v>8.829122521054061E-3</c:v>
                </c:pt>
                <c:pt idx="5">
                  <c:v>1.9831567508829123E-2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80619816"/>
        <c:axId val="580620208"/>
      </c:barChart>
      <c:catAx>
        <c:axId val="5806198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0208"/>
        <c:crosses val="autoZero"/>
        <c:auto val="1"/>
        <c:lblAlgn val="ctr"/>
        <c:lblOffset val="100"/>
        <c:noMultiLvlLbl val="0"/>
      </c:catAx>
      <c:valAx>
        <c:axId val="5806202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198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Data'!$J$207:$J$210</c:f>
              <c:numCache>
                <c:formatCode>0.0%</c:formatCode>
                <c:ptCount val="4"/>
                <c:pt idx="0">
                  <c:v>0.15272978576364893</c:v>
                </c:pt>
                <c:pt idx="1">
                  <c:v>0.46060815480304079</c:v>
                </c:pt>
                <c:pt idx="2">
                  <c:v>0.11662059433310297</c:v>
                </c:pt>
                <c:pt idx="3">
                  <c:v>0.26969592259847963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80620992"/>
        <c:axId val="580621384"/>
      </c:barChart>
      <c:catAx>
        <c:axId val="58062099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1384"/>
        <c:crosses val="autoZero"/>
        <c:auto val="1"/>
        <c:lblAlgn val="ctr"/>
        <c:lblOffset val="100"/>
        <c:noMultiLvlLbl val="0"/>
      </c:catAx>
      <c:valAx>
        <c:axId val="58062138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099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Data'!$J$719:$J$723</c:f>
              <c:numCache>
                <c:formatCode>0.0%</c:formatCode>
                <c:ptCount val="5"/>
                <c:pt idx="0">
                  <c:v>0.65109343936381714</c:v>
                </c:pt>
                <c:pt idx="1">
                  <c:v>1.5573227302849569E-2</c:v>
                </c:pt>
                <c:pt idx="2">
                  <c:v>9.9403578528827028E-4</c:v>
                </c:pt>
                <c:pt idx="3">
                  <c:v>5.3677932405566599E-2</c:v>
                </c:pt>
                <c:pt idx="4">
                  <c:v>0.27899271040424123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80622168"/>
        <c:axId val="580622560"/>
      </c:barChart>
      <c:catAx>
        <c:axId val="58062216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2560"/>
        <c:crosses val="autoZero"/>
        <c:auto val="1"/>
        <c:lblAlgn val="ctr"/>
        <c:lblOffset val="100"/>
        <c:noMultiLvlLbl val="0"/>
      </c:catAx>
      <c:valAx>
        <c:axId val="58062256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216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Data'!$J$806:$J$809</c:f>
              <c:numCache>
                <c:formatCode>0.0%</c:formatCode>
                <c:ptCount val="4"/>
                <c:pt idx="0">
                  <c:v>0.8654266958424508</c:v>
                </c:pt>
                <c:pt idx="1">
                  <c:v>8.2056892778993432E-2</c:v>
                </c:pt>
                <c:pt idx="2">
                  <c:v>4.8140043763676151E-2</c:v>
                </c:pt>
                <c:pt idx="3">
                  <c:v>4.3763676148796497E-3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80623344"/>
        <c:axId val="580623736"/>
      </c:barChart>
      <c:catAx>
        <c:axId val="58062334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3736"/>
        <c:crosses val="autoZero"/>
        <c:auto val="1"/>
        <c:lblAlgn val="ctr"/>
        <c:lblOffset val="100"/>
        <c:noMultiLvlLbl val="0"/>
      </c:catAx>
      <c:valAx>
        <c:axId val="58062373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334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Data'!$J$681:$J$683</c:f>
              <c:numCache>
                <c:formatCode>0.0%</c:formatCode>
                <c:ptCount val="3"/>
                <c:pt idx="0">
                  <c:v>0.4649250120948234</c:v>
                </c:pt>
                <c:pt idx="1">
                  <c:v>0.37929366231253026</c:v>
                </c:pt>
                <c:pt idx="2">
                  <c:v>0.15578132559264635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80624520"/>
        <c:axId val="580624912"/>
      </c:barChart>
      <c:catAx>
        <c:axId val="58062452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4912"/>
        <c:crosses val="autoZero"/>
        <c:auto val="1"/>
        <c:lblAlgn val="ctr"/>
        <c:lblOffset val="100"/>
        <c:noMultiLvlLbl val="0"/>
      </c:catAx>
      <c:valAx>
        <c:axId val="58062491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452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Data'!$J$272:$J$279</c:f>
              <c:numCache>
                <c:formatCode>0.0%</c:formatCode>
                <c:ptCount val="8"/>
                <c:pt idx="0">
                  <c:v>0.17897148676171079</c:v>
                </c:pt>
                <c:pt idx="1">
                  <c:v>0.29124236252545826</c:v>
                </c:pt>
                <c:pt idx="2">
                  <c:v>0.1265274949083503</c:v>
                </c:pt>
                <c:pt idx="3">
                  <c:v>8.1975560081466392E-2</c:v>
                </c:pt>
                <c:pt idx="4">
                  <c:v>0.11481670061099797</c:v>
                </c:pt>
                <c:pt idx="5">
                  <c:v>9.1395112016293273E-2</c:v>
                </c:pt>
                <c:pt idx="6">
                  <c:v>4.0478615071283093E-2</c:v>
                </c:pt>
                <c:pt idx="7">
                  <c:v>7.4847250509164964E-2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80625696"/>
        <c:axId val="580626088"/>
      </c:barChart>
      <c:catAx>
        <c:axId val="58062569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6088"/>
        <c:crosses val="autoZero"/>
        <c:auto val="1"/>
        <c:lblAlgn val="ctr"/>
        <c:lblOffset val="100"/>
        <c:noMultiLvlLbl val="0"/>
      </c:catAx>
      <c:valAx>
        <c:axId val="58062608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569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Data'!$B$10</c:f>
              <c:strCache>
                <c:ptCount val="1"/>
                <c:pt idx="0">
                  <c:v>Banks Peninsula</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Data'!$B$393:$B$399</c:f>
              <c:numCache>
                <c:formatCode>0.0%</c:formatCode>
                <c:ptCount val="7"/>
                <c:pt idx="0">
                  <c:v>0.3246568859441552</c:v>
                </c:pt>
                <c:pt idx="1">
                  <c:v>0.14955040227165167</c:v>
                </c:pt>
                <c:pt idx="2">
                  <c:v>0.20965451964032181</c:v>
                </c:pt>
                <c:pt idx="3">
                  <c:v>0.13487931850449597</c:v>
                </c:pt>
                <c:pt idx="4">
                  <c:v>0.10269758637008992</c:v>
                </c:pt>
                <c:pt idx="5">
                  <c:v>4.8745858968291526E-2</c:v>
                </c:pt>
                <c:pt idx="6">
                  <c:v>2.9815428300993846E-2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46548112"/>
        <c:axId val="516307736"/>
      </c:barChart>
      <c:catAx>
        <c:axId val="5465481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07736"/>
        <c:crosses val="autoZero"/>
        <c:auto val="1"/>
        <c:lblAlgn val="ctr"/>
        <c:lblOffset val="100"/>
        <c:noMultiLvlLbl val="0"/>
      </c:catAx>
      <c:valAx>
        <c:axId val="51630773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465481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Data'!$J$10</c:f>
              <c:strCache>
                <c:ptCount val="1"/>
                <c:pt idx="0">
                  <c:v>Heathcote</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Data'!$J$393:$J$399</c:f>
              <c:numCache>
                <c:formatCode>0.0%</c:formatCode>
                <c:ptCount val="7"/>
                <c:pt idx="0">
                  <c:v>0.31155092987544786</c:v>
                </c:pt>
                <c:pt idx="1">
                  <c:v>0.14212591707899677</c:v>
                </c:pt>
                <c:pt idx="2">
                  <c:v>0.2197577205255076</c:v>
                </c:pt>
                <c:pt idx="3">
                  <c:v>0.14400272990957175</c:v>
                </c:pt>
                <c:pt idx="4">
                  <c:v>9.5546835011090264E-2</c:v>
                </c:pt>
                <c:pt idx="5">
                  <c:v>5.1185804470226921E-2</c:v>
                </c:pt>
                <c:pt idx="6">
                  <c:v>3.5659443780924754E-2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80626872"/>
        <c:axId val="580627264"/>
      </c:barChart>
      <c:catAx>
        <c:axId val="58062687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7264"/>
        <c:crosses val="autoZero"/>
        <c:auto val="1"/>
        <c:lblAlgn val="ctr"/>
        <c:lblOffset val="100"/>
        <c:noMultiLvlLbl val="0"/>
      </c:catAx>
      <c:valAx>
        <c:axId val="58062726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687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Data'!$J$845,'Key Data'!$J$862)</c:f>
              <c:numCache>
                <c:formatCode>General</c:formatCode>
                <c:ptCount val="2"/>
                <c:pt idx="0" formatCode="#,##0">
                  <c:v>10452</c:v>
                </c:pt>
                <c:pt idx="1">
                  <c:v>891</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Data'!$J$854,'Key Data'!$J$870)</c:f>
              <c:numCache>
                <c:formatCode>#,##0</c:formatCode>
                <c:ptCount val="2"/>
                <c:pt idx="0">
                  <c:v>9423</c:v>
                </c:pt>
                <c:pt idx="1">
                  <c:v>2097</c:v>
                </c:pt>
              </c:numCache>
            </c:numRef>
          </c:val>
        </c:ser>
        <c:dLbls>
          <c:showLegendKey val="0"/>
          <c:showVal val="0"/>
          <c:showCatName val="0"/>
          <c:showSerName val="0"/>
          <c:showPercent val="0"/>
          <c:showBubbleSize val="0"/>
        </c:dLbls>
        <c:gapWidth val="182"/>
        <c:axId val="580628048"/>
        <c:axId val="580628440"/>
      </c:barChart>
      <c:catAx>
        <c:axId val="58062804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8440"/>
        <c:crosses val="autoZero"/>
        <c:auto val="1"/>
        <c:lblAlgn val="ctr"/>
        <c:lblOffset val="100"/>
        <c:noMultiLvlLbl val="0"/>
      </c:catAx>
      <c:valAx>
        <c:axId val="58062844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2804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Data'!$K$66:$K$70</c:f>
              <c:numCache>
                <c:formatCode>0.0%</c:formatCode>
                <c:ptCount val="5"/>
                <c:pt idx="0">
                  <c:v>0.17707466000555094</c:v>
                </c:pt>
                <c:pt idx="1">
                  <c:v>0.36261448792672774</c:v>
                </c:pt>
                <c:pt idx="2">
                  <c:v>0.30960310852067724</c:v>
                </c:pt>
                <c:pt idx="3">
                  <c:v>0.11046350263669165</c:v>
                </c:pt>
                <c:pt idx="4">
                  <c:v>3.996669442131557E-2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80629224"/>
        <c:axId val="580629616"/>
      </c:barChart>
      <c:catAx>
        <c:axId val="580629224"/>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29616"/>
        <c:crosses val="autoZero"/>
        <c:auto val="1"/>
        <c:lblAlgn val="ctr"/>
        <c:lblOffset val="100"/>
        <c:noMultiLvlLbl val="0"/>
      </c:catAx>
      <c:valAx>
        <c:axId val="5806296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2922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Data'!$K$85:$K$90</c:f>
              <c:numCache>
                <c:formatCode>0.0%</c:formatCode>
                <c:ptCount val="6"/>
                <c:pt idx="0">
                  <c:v>0.79377829706440772</c:v>
                </c:pt>
                <c:pt idx="1">
                  <c:v>0.12063677523002775</c:v>
                </c:pt>
                <c:pt idx="2">
                  <c:v>4.5567401781802248E-2</c:v>
                </c:pt>
                <c:pt idx="3">
                  <c:v>0.11275010953702351</c:v>
                </c:pt>
                <c:pt idx="4">
                  <c:v>9.055060610486344E-3</c:v>
                </c:pt>
                <c:pt idx="5">
                  <c:v>2.0154812326566379E-2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80630400"/>
        <c:axId val="580630792"/>
      </c:barChart>
      <c:catAx>
        <c:axId val="58063040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0792"/>
        <c:crosses val="autoZero"/>
        <c:auto val="1"/>
        <c:lblAlgn val="ctr"/>
        <c:lblOffset val="100"/>
        <c:noMultiLvlLbl val="0"/>
      </c:catAx>
      <c:valAx>
        <c:axId val="58063079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040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Data'!$K$207:$K$210</c:f>
              <c:numCache>
                <c:formatCode>0.0%</c:formatCode>
                <c:ptCount val="4"/>
                <c:pt idx="0">
                  <c:v>0.29114405169137209</c:v>
                </c:pt>
                <c:pt idx="1">
                  <c:v>0.51273280121626763</c:v>
                </c:pt>
                <c:pt idx="2">
                  <c:v>7.3736221968833143E-2</c:v>
                </c:pt>
                <c:pt idx="3">
                  <c:v>0.12219688331432915</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80631576"/>
        <c:axId val="580631968"/>
      </c:barChart>
      <c:catAx>
        <c:axId val="58063157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1968"/>
        <c:crosses val="autoZero"/>
        <c:auto val="1"/>
        <c:lblAlgn val="ctr"/>
        <c:lblOffset val="100"/>
        <c:noMultiLvlLbl val="0"/>
      </c:catAx>
      <c:valAx>
        <c:axId val="58063196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157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Data'!$K$719:$K$723</c:f>
              <c:numCache>
                <c:formatCode>0.0%</c:formatCode>
                <c:ptCount val="5"/>
                <c:pt idx="0">
                  <c:v>0.65783410138248843</c:v>
                </c:pt>
                <c:pt idx="1">
                  <c:v>3.7250384024577574E-2</c:v>
                </c:pt>
                <c:pt idx="2">
                  <c:v>1.9201228878648233E-3</c:v>
                </c:pt>
                <c:pt idx="3">
                  <c:v>6.0291858678955451E-2</c:v>
                </c:pt>
                <c:pt idx="4">
                  <c:v>0.24308755760368664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80632752"/>
        <c:axId val="580633144"/>
      </c:barChart>
      <c:catAx>
        <c:axId val="58063275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3144"/>
        <c:crosses val="autoZero"/>
        <c:auto val="1"/>
        <c:lblAlgn val="ctr"/>
        <c:lblOffset val="100"/>
        <c:noMultiLvlLbl val="0"/>
      </c:catAx>
      <c:valAx>
        <c:axId val="58063314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275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Data'!$K$806:$K$809</c:f>
              <c:numCache>
                <c:formatCode>0.0%</c:formatCode>
                <c:ptCount val="4"/>
                <c:pt idx="0">
                  <c:v>0.78862973760932942</c:v>
                </c:pt>
                <c:pt idx="1">
                  <c:v>4.3731778425655975E-2</c:v>
                </c:pt>
                <c:pt idx="2">
                  <c:v>0.16326530612244897</c:v>
                </c:pt>
                <c:pt idx="3">
                  <c:v>4.3731778425655978E-3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80633928"/>
        <c:axId val="580634320"/>
      </c:barChart>
      <c:catAx>
        <c:axId val="58063392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4320"/>
        <c:crosses val="autoZero"/>
        <c:auto val="1"/>
        <c:lblAlgn val="ctr"/>
        <c:lblOffset val="100"/>
        <c:noMultiLvlLbl val="0"/>
      </c:catAx>
      <c:valAx>
        <c:axId val="58063432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392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Data'!$K$681:$K$683</c:f>
              <c:numCache>
                <c:formatCode>0.0%</c:formatCode>
                <c:ptCount val="3"/>
                <c:pt idx="0">
                  <c:v>0.43251693590411672</c:v>
                </c:pt>
                <c:pt idx="1">
                  <c:v>0.37415320479416364</c:v>
                </c:pt>
                <c:pt idx="2">
                  <c:v>0.19332985930171964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80635104"/>
        <c:axId val="580635496"/>
      </c:barChart>
      <c:catAx>
        <c:axId val="58063510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5496"/>
        <c:crosses val="autoZero"/>
        <c:auto val="1"/>
        <c:lblAlgn val="ctr"/>
        <c:lblOffset val="100"/>
        <c:noMultiLvlLbl val="0"/>
      </c:catAx>
      <c:valAx>
        <c:axId val="58063549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510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Data'!$K$272:$K$279</c:f>
              <c:numCache>
                <c:formatCode>0.0%</c:formatCode>
                <c:ptCount val="8"/>
                <c:pt idx="0">
                  <c:v>0.11020881670533643</c:v>
                </c:pt>
                <c:pt idx="1">
                  <c:v>0.14385150812064965</c:v>
                </c:pt>
                <c:pt idx="2">
                  <c:v>0.14936194895591648</c:v>
                </c:pt>
                <c:pt idx="3">
                  <c:v>9.7737819025522046E-2</c:v>
                </c:pt>
                <c:pt idx="4">
                  <c:v>0.12325986078886311</c:v>
                </c:pt>
                <c:pt idx="5">
                  <c:v>0.10208816705336426</c:v>
                </c:pt>
                <c:pt idx="6">
                  <c:v>0.11977958236658932</c:v>
                </c:pt>
                <c:pt idx="7">
                  <c:v>0.15342227378190254</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80636280"/>
        <c:axId val="580636672"/>
      </c:barChart>
      <c:catAx>
        <c:axId val="58063628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6672"/>
        <c:crosses val="autoZero"/>
        <c:auto val="1"/>
        <c:lblAlgn val="ctr"/>
        <c:lblOffset val="100"/>
        <c:noMultiLvlLbl val="0"/>
      </c:catAx>
      <c:valAx>
        <c:axId val="58063667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628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Data'!$K$10</c:f>
              <c:strCache>
                <c:ptCount val="1"/>
                <c:pt idx="0">
                  <c:v>Hornby</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Data'!$K$393:$K$399</c:f>
              <c:numCache>
                <c:formatCode>0.0%</c:formatCode>
                <c:ptCount val="7"/>
                <c:pt idx="0">
                  <c:v>0.36889961031731305</c:v>
                </c:pt>
                <c:pt idx="1">
                  <c:v>0.14956392651697903</c:v>
                </c:pt>
                <c:pt idx="2">
                  <c:v>0.26739654852477268</c:v>
                </c:pt>
                <c:pt idx="3">
                  <c:v>0.1423269623306736</c:v>
                </c:pt>
                <c:pt idx="4">
                  <c:v>5.3442197068101688E-2</c:v>
                </c:pt>
                <c:pt idx="5">
                  <c:v>1.2803859714232696E-2</c:v>
                </c:pt>
                <c:pt idx="6">
                  <c:v>5.7524587121915013E-3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80637456"/>
        <c:axId val="580637848"/>
      </c:barChart>
      <c:catAx>
        <c:axId val="58063745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7848"/>
        <c:crosses val="autoZero"/>
        <c:auto val="1"/>
        <c:lblAlgn val="ctr"/>
        <c:lblOffset val="100"/>
        <c:noMultiLvlLbl val="0"/>
      </c:catAx>
      <c:valAx>
        <c:axId val="58063784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745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Data'!$B$845,'Key Data'!$B$862)</c:f>
              <c:numCache>
                <c:formatCode>#,##0</c:formatCode>
                <c:ptCount val="2"/>
                <c:pt idx="0">
                  <c:v>3552</c:v>
                </c:pt>
                <c:pt idx="1">
                  <c:v>1899</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Data'!$B$854,'Key Data'!$B$870)</c:f>
              <c:numCache>
                <c:formatCode>#,##0</c:formatCode>
                <c:ptCount val="2"/>
                <c:pt idx="0">
                  <c:v>3645</c:v>
                </c:pt>
                <c:pt idx="1">
                  <c:v>2142</c:v>
                </c:pt>
              </c:numCache>
            </c:numRef>
          </c:val>
        </c:ser>
        <c:dLbls>
          <c:showLegendKey val="0"/>
          <c:showVal val="0"/>
          <c:showCatName val="0"/>
          <c:showSerName val="0"/>
          <c:showPercent val="0"/>
          <c:showBubbleSize val="0"/>
        </c:dLbls>
        <c:gapWidth val="182"/>
        <c:axId val="516310088"/>
        <c:axId val="516313616"/>
      </c:barChart>
      <c:catAx>
        <c:axId val="5163100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3616"/>
        <c:crosses val="autoZero"/>
        <c:auto val="1"/>
        <c:lblAlgn val="ctr"/>
        <c:lblOffset val="100"/>
        <c:noMultiLvlLbl val="0"/>
      </c:catAx>
      <c:valAx>
        <c:axId val="51631361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163100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Data'!$K$845,'Key Data'!$K$862)</c:f>
              <c:numCache>
                <c:formatCode>General</c:formatCode>
                <c:ptCount val="2"/>
                <c:pt idx="0" formatCode="#,##0">
                  <c:v>7380</c:v>
                </c:pt>
                <c:pt idx="1">
                  <c:v>351</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Data'!$K$854,'Key Data'!$K$870)</c:f>
              <c:numCache>
                <c:formatCode>General</c:formatCode>
                <c:ptCount val="2"/>
                <c:pt idx="0" formatCode="#,##0">
                  <c:v>8058</c:v>
                </c:pt>
                <c:pt idx="1">
                  <c:v>354</c:v>
                </c:pt>
              </c:numCache>
            </c:numRef>
          </c:val>
        </c:ser>
        <c:dLbls>
          <c:showLegendKey val="0"/>
          <c:showVal val="0"/>
          <c:showCatName val="0"/>
          <c:showSerName val="0"/>
          <c:showPercent val="0"/>
          <c:showBubbleSize val="0"/>
        </c:dLbls>
        <c:gapWidth val="182"/>
        <c:axId val="580638632"/>
        <c:axId val="580639024"/>
      </c:barChart>
      <c:catAx>
        <c:axId val="58063863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9024"/>
        <c:crosses val="autoZero"/>
        <c:auto val="1"/>
        <c:lblAlgn val="ctr"/>
        <c:lblOffset val="100"/>
        <c:noMultiLvlLbl val="0"/>
      </c:catAx>
      <c:valAx>
        <c:axId val="58063902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3863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Data'!$L$66:$L$70</c:f>
              <c:numCache>
                <c:formatCode>0.0%</c:formatCode>
                <c:ptCount val="5"/>
                <c:pt idx="0">
                  <c:v>0.20274636510500807</c:v>
                </c:pt>
                <c:pt idx="1">
                  <c:v>0.3546042003231018</c:v>
                </c:pt>
                <c:pt idx="2">
                  <c:v>0.31556273559504577</c:v>
                </c:pt>
                <c:pt idx="3">
                  <c:v>8.8179859989229947E-2</c:v>
                </c:pt>
                <c:pt idx="4">
                  <c:v>3.8772213247172858E-2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Data'!$A$66:$A$70</c:f>
              <c:strCache>
                <c:ptCount val="5"/>
                <c:pt idx="0">
                  <c:v>0-14 Years</c:v>
                </c:pt>
                <c:pt idx="1">
                  <c:v>15-39 Years</c:v>
                </c:pt>
                <c:pt idx="2">
                  <c:v>40-64 Years</c:v>
                </c:pt>
                <c:pt idx="3">
                  <c:v>65-79 Years</c:v>
                </c:pt>
                <c:pt idx="4">
                  <c:v>80+ Years</c:v>
                </c:pt>
              </c:strCache>
            </c:strRef>
          </c:cat>
          <c:val>
            <c:numRef>
              <c:f>'Key Data'!$R$66:$R$70</c:f>
              <c:numCache>
                <c:formatCode>0.0%</c:formatCode>
                <c:ptCount val="5"/>
                <c:pt idx="0">
                  <c:v>0.17822251897666572</c:v>
                </c:pt>
                <c:pt idx="1">
                  <c:v>0.34074536125948834</c:v>
                </c:pt>
                <c:pt idx="2">
                  <c:v>0.33149423671633399</c:v>
                </c:pt>
                <c:pt idx="3">
                  <c:v>0.10587398088276638</c:v>
                </c:pt>
                <c:pt idx="4">
                  <c:v>4.3672687658138878E-2</c:v>
                </c:pt>
              </c:numCache>
            </c:numRef>
          </c:val>
        </c:ser>
        <c:dLbls>
          <c:showLegendKey val="0"/>
          <c:showVal val="0"/>
          <c:showCatName val="0"/>
          <c:showSerName val="0"/>
          <c:showPercent val="0"/>
          <c:showBubbleSize val="0"/>
        </c:dLbls>
        <c:gapWidth val="182"/>
        <c:axId val="580639808"/>
        <c:axId val="580640200"/>
      </c:barChart>
      <c:catAx>
        <c:axId val="580639808"/>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Age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40200"/>
        <c:crosses val="autoZero"/>
        <c:auto val="1"/>
        <c:lblAlgn val="ctr"/>
        <c:lblOffset val="100"/>
        <c:noMultiLvlLbl val="0"/>
      </c:catAx>
      <c:valAx>
        <c:axId val="58064020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063980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Data'!$L$85:$L$90</c:f>
              <c:numCache>
                <c:formatCode>0.0%</c:formatCode>
                <c:ptCount val="6"/>
                <c:pt idx="0">
                  <c:v>0.86901408450704221</c:v>
                </c:pt>
                <c:pt idx="1">
                  <c:v>9.7323943661971835E-2</c:v>
                </c:pt>
                <c:pt idx="2">
                  <c:v>2.971830985915493E-2</c:v>
                </c:pt>
                <c:pt idx="3">
                  <c:v>6.816901408450704E-2</c:v>
                </c:pt>
                <c:pt idx="4">
                  <c:v>1.0985915492957746E-2</c:v>
                </c:pt>
                <c:pt idx="5">
                  <c:v>2.0985915492957745E-2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Data'!$A$85:$A$90</c:f>
              <c:strCache>
                <c:ptCount val="6"/>
                <c:pt idx="0">
                  <c:v>European</c:v>
                </c:pt>
                <c:pt idx="1">
                  <c:v>Mäori</c:v>
                </c:pt>
                <c:pt idx="2">
                  <c:v>Pacific Peoples</c:v>
                </c:pt>
                <c:pt idx="3">
                  <c:v>Asian</c:v>
                </c:pt>
                <c:pt idx="4">
                  <c:v>MELAA</c:v>
                </c:pt>
                <c:pt idx="5">
                  <c:v>Other Ethnicity</c:v>
                </c:pt>
              </c:strCache>
            </c:strRef>
          </c:cat>
          <c:val>
            <c:numRef>
              <c:f>'Key Data'!$R$85:$R$90</c:f>
              <c:numCache>
                <c:formatCode>0.0%</c:formatCode>
                <c:ptCount val="6"/>
                <c:pt idx="0">
                  <c:v>0.83908522376649808</c:v>
                </c:pt>
                <c:pt idx="1">
                  <c:v>8.5251397677138879E-2</c:v>
                </c:pt>
                <c:pt idx="2">
                  <c:v>3.1011393256150242E-2</c:v>
                </c:pt>
                <c:pt idx="3">
                  <c:v>9.4296003610474063E-2</c:v>
                </c:pt>
                <c:pt idx="4">
                  <c:v>1.038932331242574E-2</c:v>
                </c:pt>
                <c:pt idx="5">
                  <c:v>1.9268142171626465E-2</c:v>
                </c:pt>
              </c:numCache>
            </c:numRef>
          </c:val>
        </c:ser>
        <c:dLbls>
          <c:showLegendKey val="0"/>
          <c:showVal val="0"/>
          <c:showCatName val="0"/>
          <c:showSerName val="0"/>
          <c:showPercent val="0"/>
          <c:showBubbleSize val="0"/>
        </c:dLbls>
        <c:gapWidth val="182"/>
        <c:axId val="580640984"/>
        <c:axId val="580641376"/>
      </c:barChart>
      <c:catAx>
        <c:axId val="58064098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Ethnic Group</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1376"/>
        <c:crosses val="autoZero"/>
        <c:auto val="1"/>
        <c:lblAlgn val="ctr"/>
        <c:lblOffset val="100"/>
        <c:noMultiLvlLbl val="0"/>
      </c:catAx>
      <c:valAx>
        <c:axId val="58064137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098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Data'!$L$207:$L$210</c:f>
              <c:numCache>
                <c:formatCode>0.0%</c:formatCode>
                <c:ptCount val="4"/>
                <c:pt idx="0">
                  <c:v>0.20828667413213886</c:v>
                </c:pt>
                <c:pt idx="1">
                  <c:v>0.50111982082866746</c:v>
                </c:pt>
                <c:pt idx="2">
                  <c:v>9.7611048898842853E-2</c:v>
                </c:pt>
                <c:pt idx="3">
                  <c:v>0.19242254572601716</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Data'!$A$207:$A$210</c:f>
              <c:strCache>
                <c:ptCount val="4"/>
                <c:pt idx="0">
                  <c:v>No Qualification</c:v>
                </c:pt>
                <c:pt idx="1">
                  <c:v>Level 1-4 certificates</c:v>
                </c:pt>
                <c:pt idx="2">
                  <c:v>Level 5-6 diplomas</c:v>
                </c:pt>
                <c:pt idx="3">
                  <c:v>Bachelor's degree or higher</c:v>
                </c:pt>
              </c:strCache>
            </c:strRef>
          </c:cat>
          <c:val>
            <c:numRef>
              <c:f>'Key Data'!$R$207:$R$210</c:f>
              <c:numCache>
                <c:formatCode>0.0%</c:formatCode>
                <c:ptCount val="4"/>
                <c:pt idx="0">
                  <c:v>0.19626622414508385</c:v>
                </c:pt>
                <c:pt idx="1">
                  <c:v>0.49432821667753213</c:v>
                </c:pt>
                <c:pt idx="2">
                  <c:v>9.8891720500207433E-2</c:v>
                </c:pt>
                <c:pt idx="3">
                  <c:v>0.21051383867717655</c:v>
                </c:pt>
              </c:numCache>
            </c:numRef>
          </c:val>
        </c:ser>
        <c:dLbls>
          <c:showLegendKey val="0"/>
          <c:showVal val="0"/>
          <c:showCatName val="0"/>
          <c:showSerName val="0"/>
          <c:showPercent val="0"/>
          <c:showBubbleSize val="0"/>
        </c:dLbls>
        <c:gapWidth val="182"/>
        <c:axId val="580642160"/>
        <c:axId val="580642552"/>
      </c:barChart>
      <c:catAx>
        <c:axId val="58064216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Highest Qualification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2552"/>
        <c:crosses val="autoZero"/>
        <c:auto val="1"/>
        <c:lblAlgn val="ctr"/>
        <c:lblOffset val="100"/>
        <c:noMultiLvlLbl val="0"/>
      </c:catAx>
      <c:valAx>
        <c:axId val="58064255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216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Ref>
              <c:f>'Key Data'!$L$719:$L$723</c:f>
              <c:numCache>
                <c:formatCode>0.0%</c:formatCode>
                <c:ptCount val="5"/>
                <c:pt idx="0">
                  <c:v>0.64634581105169342</c:v>
                </c:pt>
                <c:pt idx="1">
                  <c:v>2.2816399286987522E-2</c:v>
                </c:pt>
                <c:pt idx="2">
                  <c:v>1.4260249554367201E-3</c:v>
                </c:pt>
                <c:pt idx="3">
                  <c:v>6.0249554367201426E-2</c:v>
                </c:pt>
                <c:pt idx="4">
                  <c:v>0.26987522281639931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Data'!$A$719:$A$723</c:f>
              <c:strCache>
                <c:ptCount val="5"/>
                <c:pt idx="0">
                  <c:v>One-family household (with or without other people)</c:v>
                </c:pt>
                <c:pt idx="1">
                  <c:v>Two-family household (with or without other people)</c:v>
                </c:pt>
                <c:pt idx="2">
                  <c:v>Three or more family household (with or without other people)</c:v>
                </c:pt>
                <c:pt idx="3">
                  <c:v>Other multi-person household</c:v>
                </c:pt>
                <c:pt idx="4">
                  <c:v>One-person household</c:v>
                </c:pt>
              </c:strCache>
            </c:strRef>
          </c:cat>
          <c:val>
            <c:numLit>
              <c:formatCode>General</c:formatCode>
              <c:ptCount val="5"/>
              <c:pt idx="0">
                <c:v>0.64249523543903686</c:v>
              </c:pt>
              <c:pt idx="1">
                <c:v>2.3009343187839912E-2</c:v>
              </c:pt>
              <c:pt idx="2">
                <c:v>1.255055082973086E-3</c:v>
              </c:pt>
              <c:pt idx="3">
                <c:v>6.2101984846371965E-2</c:v>
              </c:pt>
              <c:pt idx="4">
                <c:v>0.25077859898665922</c:v>
              </c:pt>
            </c:numLit>
          </c:val>
        </c:ser>
        <c:dLbls>
          <c:showLegendKey val="0"/>
          <c:showVal val="0"/>
          <c:showCatName val="0"/>
          <c:showSerName val="0"/>
          <c:showPercent val="0"/>
          <c:showBubbleSize val="0"/>
        </c:dLbls>
        <c:gapWidth val="182"/>
        <c:axId val="580643336"/>
        <c:axId val="580643728"/>
      </c:barChart>
      <c:catAx>
        <c:axId val="58064333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Household Composition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3728"/>
        <c:crosses val="autoZero"/>
        <c:auto val="1"/>
        <c:lblAlgn val="ctr"/>
        <c:lblOffset val="100"/>
        <c:noMultiLvlLbl val="0"/>
      </c:catAx>
      <c:valAx>
        <c:axId val="58064372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Households in Private Occupied Dwellings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333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Data'!$L$806:$L$809</c:f>
              <c:numCache>
                <c:formatCode>0.0%</c:formatCode>
                <c:ptCount val="4"/>
                <c:pt idx="0">
                  <c:v>0.78876404494382024</c:v>
                </c:pt>
                <c:pt idx="1">
                  <c:v>4.8314606741573035E-2</c:v>
                </c:pt>
                <c:pt idx="2">
                  <c:v>0.15617977528089888</c:v>
                </c:pt>
                <c:pt idx="3">
                  <c:v>6.7415730337078653E-3</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Data'!$A$806:$A$809</c:f>
              <c:strCache>
                <c:ptCount val="4"/>
                <c:pt idx="0">
                  <c:v>Private Person, Trust or Business</c:v>
                </c:pt>
                <c:pt idx="1">
                  <c:v>Local Authority or City Council</c:v>
                </c:pt>
                <c:pt idx="2">
                  <c:v>Housing New Zealand Corporation</c:v>
                </c:pt>
                <c:pt idx="3">
                  <c:v>Other State-Owned Corporation or State-Owned Enterprise or Government Department or Ministry</c:v>
                </c:pt>
              </c:strCache>
            </c:strRef>
          </c:cat>
          <c:val>
            <c:numRef>
              <c:f>'Key Data'!$R$806:$R$809</c:f>
              <c:numCache>
                <c:formatCode>0.0%</c:formatCode>
                <c:ptCount val="4"/>
                <c:pt idx="0">
                  <c:v>0.83079909414428987</c:v>
                </c:pt>
                <c:pt idx="1">
                  <c:v>4.6425105143966354E-2</c:v>
                </c:pt>
                <c:pt idx="2">
                  <c:v>0.11808476221287609</c:v>
                </c:pt>
                <c:pt idx="3">
                  <c:v>4.6910384988676805E-3</c:v>
                </c:pt>
              </c:numCache>
            </c:numRef>
          </c:val>
        </c:ser>
        <c:dLbls>
          <c:showLegendKey val="0"/>
          <c:showVal val="0"/>
          <c:showCatName val="0"/>
          <c:showSerName val="0"/>
          <c:showPercent val="0"/>
          <c:showBubbleSize val="0"/>
        </c:dLbls>
        <c:gapWidth val="182"/>
        <c:axId val="580644512"/>
        <c:axId val="580644904"/>
      </c:barChart>
      <c:catAx>
        <c:axId val="580644512"/>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US"/>
                  <a:t>Landlord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4904"/>
        <c:crosses val="autoZero"/>
        <c:auto val="1"/>
        <c:lblAlgn val="ctr"/>
        <c:lblOffset val="100"/>
        <c:noMultiLvlLbl val="0"/>
      </c:catAx>
      <c:valAx>
        <c:axId val="580644904"/>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Rented Households</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4512"/>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Data'!$L$681:$L$683</c:f>
              <c:numCache>
                <c:formatCode>0.0%</c:formatCode>
                <c:ptCount val="3"/>
                <c:pt idx="0">
                  <c:v>0.38737814263724984</c:v>
                </c:pt>
                <c:pt idx="1">
                  <c:v>0.41611082606464855</c:v>
                </c:pt>
                <c:pt idx="2">
                  <c:v>0.19702411493073371</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Data'!$A$681:$A$683</c:f>
              <c:strCache>
                <c:ptCount val="3"/>
                <c:pt idx="0">
                  <c:v>Couple without children</c:v>
                </c:pt>
                <c:pt idx="1">
                  <c:v>Couple with child(ren)</c:v>
                </c:pt>
                <c:pt idx="2">
                  <c:v>One parent with child(ren)</c:v>
                </c:pt>
              </c:strCache>
            </c:strRef>
          </c:cat>
          <c:val>
            <c:numRef>
              <c:f>'Key Data'!$R$681:$R$683</c:f>
              <c:numCache>
                <c:formatCode>0.0%</c:formatCode>
                <c:ptCount val="3"/>
                <c:pt idx="0">
                  <c:v>0.42814461714055524</c:v>
                </c:pt>
                <c:pt idx="1">
                  <c:v>0.39809996978750545</c:v>
                </c:pt>
                <c:pt idx="2">
                  <c:v>0.17375541307193931</c:v>
                </c:pt>
              </c:numCache>
            </c:numRef>
          </c:val>
        </c:ser>
        <c:dLbls>
          <c:showLegendKey val="0"/>
          <c:showVal val="0"/>
          <c:showCatName val="0"/>
          <c:showSerName val="0"/>
          <c:showPercent val="0"/>
          <c:showBubbleSize val="0"/>
        </c:dLbls>
        <c:gapWidth val="182"/>
        <c:axId val="580645688"/>
        <c:axId val="580646080"/>
      </c:barChart>
      <c:catAx>
        <c:axId val="580645688"/>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Family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6080"/>
        <c:crosses val="autoZero"/>
        <c:auto val="1"/>
        <c:lblAlgn val="ctr"/>
        <c:lblOffset val="100"/>
        <c:noMultiLvlLbl val="0"/>
      </c:catAx>
      <c:valAx>
        <c:axId val="580646080"/>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Families</a:t>
                </a:r>
              </a:p>
            </c:rich>
          </c:tx>
          <c:layout>
            <c:manualLayout>
              <c:xMode val="edge"/>
              <c:yMode val="edge"/>
              <c:x val="1.3353252718410188E-2"/>
              <c:y val="0.19928083989501313"/>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5688"/>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3948256467943"/>
          <c:y val="3.8596491228070177E-2"/>
          <c:w val="0.81967004124484433"/>
          <c:h val="0.47156485702445095"/>
        </c:manualLayout>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Data'!$L$272:$L$279</c:f>
              <c:numCache>
                <c:formatCode>0.0%</c:formatCode>
                <c:ptCount val="8"/>
                <c:pt idx="0">
                  <c:v>0.15816885964912281</c:v>
                </c:pt>
                <c:pt idx="1">
                  <c:v>0.21875</c:v>
                </c:pt>
                <c:pt idx="2">
                  <c:v>0.15405701754385964</c:v>
                </c:pt>
                <c:pt idx="3">
                  <c:v>9.0186403508771926E-2</c:v>
                </c:pt>
                <c:pt idx="4">
                  <c:v>0.12143640350877193</c:v>
                </c:pt>
                <c:pt idx="5">
                  <c:v>0.1025219298245614</c:v>
                </c:pt>
                <c:pt idx="6">
                  <c:v>5.5372807017543858E-2</c:v>
                </c:pt>
                <c:pt idx="7">
                  <c:v>9.923245614035088E-2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Data'!$A$272:$A$279</c:f>
              <c:strCache>
                <c:ptCount val="8"/>
                <c:pt idx="0">
                  <c:v>Managers</c:v>
                </c:pt>
                <c:pt idx="1">
                  <c:v>Professionals</c:v>
                </c:pt>
                <c:pt idx="2">
                  <c:v>Technicians and Trades Workers</c:v>
                </c:pt>
                <c:pt idx="3">
                  <c:v>Community and Personal Service Workers</c:v>
                </c:pt>
                <c:pt idx="4">
                  <c:v>Clerical and Administrative Workers</c:v>
                </c:pt>
                <c:pt idx="5">
                  <c:v>Sales Workers</c:v>
                </c:pt>
                <c:pt idx="6">
                  <c:v>Machinery Operators and Drivers</c:v>
                </c:pt>
                <c:pt idx="7">
                  <c:v>Labourers</c:v>
                </c:pt>
              </c:strCache>
            </c:strRef>
          </c:cat>
          <c:val>
            <c:numRef>
              <c:f>'Key Data'!$R$272:$R$279</c:f>
              <c:numCache>
                <c:formatCode>0.0%</c:formatCode>
                <c:ptCount val="8"/>
                <c:pt idx="0">
                  <c:v>0.1534724981039402</c:v>
                </c:pt>
                <c:pt idx="1">
                  <c:v>0.23317924085376865</c:v>
                </c:pt>
                <c:pt idx="2">
                  <c:v>0.14059734912781249</c:v>
                </c:pt>
                <c:pt idx="3">
                  <c:v>9.1281736429629098E-2</c:v>
                </c:pt>
                <c:pt idx="4">
                  <c:v>0.12241323269168261</c:v>
                </c:pt>
                <c:pt idx="5">
                  <c:v>9.9443822456571199E-2</c:v>
                </c:pt>
                <c:pt idx="6">
                  <c:v>5.8777854021452559E-2</c:v>
                </c:pt>
                <c:pt idx="7">
                  <c:v>0.10085232402759219</c:v>
                </c:pt>
              </c:numCache>
            </c:numRef>
          </c:val>
        </c:ser>
        <c:dLbls>
          <c:showLegendKey val="0"/>
          <c:showVal val="0"/>
          <c:showCatName val="0"/>
          <c:showSerName val="0"/>
          <c:showPercent val="0"/>
          <c:showBubbleSize val="0"/>
        </c:dLbls>
        <c:gapWidth val="182"/>
        <c:axId val="580646864"/>
        <c:axId val="580647256"/>
      </c:barChart>
      <c:catAx>
        <c:axId val="580646864"/>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Occupation</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7256"/>
        <c:crosses val="autoZero"/>
        <c:auto val="1"/>
        <c:lblAlgn val="ctr"/>
        <c:lblOffset val="100"/>
        <c:noMultiLvlLbl val="0"/>
      </c:catAx>
      <c:valAx>
        <c:axId val="580647256"/>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sz="800" b="1" i="0" baseline="0">
                    <a:effectLst/>
                  </a:rPr>
                  <a:t>Proportion of Population aged 15 years and over</a:t>
                </a:r>
                <a:endParaRPr lang="en-NZ" sz="800">
                  <a:effectLst/>
                </a:endParaRPr>
              </a:p>
            </c:rich>
          </c:tx>
          <c:layout>
            <c:manualLayout>
              <c:xMode val="edge"/>
              <c:yMode val="edge"/>
              <c:x val="1.3353252718410201E-2"/>
              <c:y val="2.0333471473960491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6864"/>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'Key Data'!$L$10</c:f>
              <c:strCache>
                <c:ptCount val="1"/>
                <c:pt idx="0">
                  <c:v>Innes</c:v>
                </c:pt>
              </c:strCache>
            </c:strRef>
          </c:tx>
          <c:spPr>
            <a:solidFill>
              <a:srgbClr val="08306B"/>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Data'!$L$393:$L$399</c:f>
              <c:numCache>
                <c:formatCode>0.0%</c:formatCode>
                <c:ptCount val="7"/>
                <c:pt idx="0">
                  <c:v>0.34444035346097202</c:v>
                </c:pt>
                <c:pt idx="1">
                  <c:v>0.14138438880706922</c:v>
                </c:pt>
                <c:pt idx="2">
                  <c:v>0.23766568483063327</c:v>
                </c:pt>
                <c:pt idx="3">
                  <c:v>0.1485640648011782</c:v>
                </c:pt>
                <c:pt idx="4">
                  <c:v>8.2106038291605302E-2</c:v>
                </c:pt>
                <c:pt idx="5">
                  <c:v>3.2032400589101617E-2</c:v>
                </c:pt>
                <c:pt idx="6">
                  <c:v>1.3807069219440353E-2</c:v>
                </c:pt>
              </c:numCache>
            </c:numRef>
          </c:val>
        </c:ser>
        <c:ser>
          <c:idx val="1"/>
          <c:order val="1"/>
          <c:tx>
            <c:strRef>
              <c:f>'Key Data'!$R$10</c:f>
              <c:strCache>
                <c:ptCount val="1"/>
                <c:pt idx="0">
                  <c:v>Total Christchurch City</c:v>
                </c:pt>
              </c:strCache>
            </c:strRef>
          </c:tx>
          <c:spPr>
            <a:solidFill>
              <a:srgbClr val="DEEBF2"/>
            </a:solidFill>
            <a:ln w="12700">
              <a:solidFill>
                <a:srgbClr val="7F7F7F"/>
              </a:solidFill>
              <a:prstDash val="solid"/>
            </a:ln>
            <a:effectLst/>
          </c:spPr>
          <c:invertIfNegative val="0"/>
          <c:cat>
            <c:strRef>
              <c:f>'Key Data'!$A$393:$A$399</c:f>
              <c:strCache>
                <c:ptCount val="7"/>
                <c:pt idx="0">
                  <c:v>$20,000 or less</c:v>
                </c:pt>
                <c:pt idx="1">
                  <c:v>$20,001- $30,000</c:v>
                </c:pt>
                <c:pt idx="2">
                  <c:v>$30,001- $50,000</c:v>
                </c:pt>
                <c:pt idx="3">
                  <c:v>$50,001- $70,000</c:v>
                </c:pt>
                <c:pt idx="4">
                  <c:v>$70,001-$100,000</c:v>
                </c:pt>
                <c:pt idx="5">
                  <c:v>$100,001-$150,000</c:v>
                </c:pt>
                <c:pt idx="6">
                  <c:v>$150,001 or More</c:v>
                </c:pt>
              </c:strCache>
            </c:strRef>
          </c:cat>
          <c:val>
            <c:numRef>
              <c:f>'Key Data'!$R$393:$R$399</c:f>
              <c:numCache>
                <c:formatCode>0.0%</c:formatCode>
                <c:ptCount val="7"/>
                <c:pt idx="0">
                  <c:v>0.36276100327968347</c:v>
                </c:pt>
                <c:pt idx="1">
                  <c:v>0.1397075129261546</c:v>
                </c:pt>
                <c:pt idx="2">
                  <c:v>0.2263448452946463</c:v>
                </c:pt>
                <c:pt idx="3">
                  <c:v>0.13682465948482125</c:v>
                </c:pt>
                <c:pt idx="4">
                  <c:v>7.8700731801258181E-2</c:v>
                </c:pt>
                <c:pt idx="5">
                  <c:v>3.4582569824577782E-2</c:v>
                </c:pt>
                <c:pt idx="6">
                  <c:v>2.1078677388858415E-2</c:v>
                </c:pt>
              </c:numCache>
            </c:numRef>
          </c:val>
        </c:ser>
        <c:dLbls>
          <c:showLegendKey val="0"/>
          <c:showVal val="0"/>
          <c:showCatName val="0"/>
          <c:showSerName val="0"/>
          <c:showPercent val="0"/>
          <c:showBubbleSize val="0"/>
        </c:dLbls>
        <c:gapWidth val="182"/>
        <c:axId val="580648040"/>
        <c:axId val="580648432"/>
      </c:barChart>
      <c:catAx>
        <c:axId val="580648040"/>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Personal Income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8432"/>
        <c:crosses val="autoZero"/>
        <c:auto val="1"/>
        <c:lblAlgn val="ctr"/>
        <c:lblOffset val="100"/>
        <c:noMultiLvlLbl val="0"/>
      </c:catAx>
      <c:valAx>
        <c:axId val="580648432"/>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Proportion of Population aged 15 years and over</a:t>
                </a:r>
              </a:p>
            </c:rich>
          </c:tx>
          <c:layout>
            <c:manualLayout>
              <c:xMode val="edge"/>
              <c:yMode val="edge"/>
              <c:x val="1.3353252718410201E-2"/>
              <c:y val="7.6473822351153478E-2"/>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8040"/>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2006</c:v>
          </c:tx>
          <c:spPr>
            <a:solidFill>
              <a:srgbClr val="08306B"/>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Data'!$L$845,'Key Data'!$L$862)</c:f>
              <c:numCache>
                <c:formatCode>General</c:formatCode>
                <c:ptCount val="2"/>
                <c:pt idx="0" formatCode="#,##0">
                  <c:v>8481</c:v>
                </c:pt>
                <c:pt idx="1">
                  <c:v>447</c:v>
                </c:pt>
              </c:numCache>
            </c:numRef>
          </c:val>
        </c:ser>
        <c:ser>
          <c:idx val="1"/>
          <c:order val="1"/>
          <c:tx>
            <c:v>2013</c:v>
          </c:tx>
          <c:spPr>
            <a:solidFill>
              <a:srgbClr val="DEEBF2"/>
            </a:solidFill>
            <a:ln w="12700">
              <a:solidFill>
                <a:srgbClr val="7F7F7F"/>
              </a:solidFill>
              <a:prstDash val="solid"/>
            </a:ln>
            <a:effectLst/>
          </c:spPr>
          <c:invertIfNegative val="0"/>
          <c:cat>
            <c:strRef>
              <c:f>('Key Data'!$A$854,'Key Data'!$A$860)</c:f>
              <c:strCache>
                <c:ptCount val="2"/>
                <c:pt idx="0">
                  <c:v>Total Occupied Dwellings</c:v>
                </c:pt>
                <c:pt idx="1">
                  <c:v>Total Unoccupied Dwellings</c:v>
                </c:pt>
              </c:strCache>
            </c:strRef>
          </c:cat>
          <c:val>
            <c:numRef>
              <c:f>('Key Data'!$L$854,'Key Data'!$L$870)</c:f>
              <c:numCache>
                <c:formatCode>General</c:formatCode>
                <c:ptCount val="2"/>
                <c:pt idx="0" formatCode="#,##0">
                  <c:v>8676</c:v>
                </c:pt>
                <c:pt idx="1">
                  <c:v>810</c:v>
                </c:pt>
              </c:numCache>
            </c:numRef>
          </c:val>
        </c:ser>
        <c:dLbls>
          <c:showLegendKey val="0"/>
          <c:showVal val="0"/>
          <c:showCatName val="0"/>
          <c:showSerName val="0"/>
          <c:showPercent val="0"/>
          <c:showBubbleSize val="0"/>
        </c:dLbls>
        <c:gapWidth val="182"/>
        <c:axId val="580649216"/>
        <c:axId val="580649608"/>
      </c:barChart>
      <c:catAx>
        <c:axId val="580649216"/>
        <c:scaling>
          <c:orientation val="minMax"/>
        </c:scaling>
        <c:delete val="0"/>
        <c:axPos val="b"/>
        <c:title>
          <c:tx>
            <c:rich>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r>
                  <a:rPr lang="en-NZ"/>
                  <a:t>Dwelling Type</a:t>
                </a:r>
              </a:p>
            </c:rich>
          </c:tx>
          <c:layout>
            <c:manualLayout>
              <c:xMode val="edge"/>
              <c:yMode val="edge"/>
              <c:x val="0.46726190476190471"/>
              <c:y val="0.8717502417460975"/>
            </c:manualLayout>
          </c:layout>
          <c:overlay val="0"/>
          <c:spPr>
            <a:noFill/>
            <a:ln>
              <a:noFill/>
            </a:ln>
            <a:effectLst/>
          </c:spPr>
          <c:txPr>
            <a:bodyPr rot="0" spcFirstLastPara="1" vertOverflow="ellipsis" vert="horz" wrap="square" anchor="ctr"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9608"/>
        <c:crosses val="autoZero"/>
        <c:auto val="1"/>
        <c:lblAlgn val="ctr"/>
        <c:lblOffset val="100"/>
        <c:noMultiLvlLbl val="0"/>
      </c:catAx>
      <c:valAx>
        <c:axId val="580649608"/>
        <c:scaling>
          <c:orientation val="minMax"/>
        </c:scaling>
        <c:delete val="0"/>
        <c:axPos val="l"/>
        <c:majorGridlines>
          <c:spPr>
            <a:ln w="12700" cap="flat" cmpd="sng" algn="ctr">
              <a:solidFill>
                <a:srgbClr val="FFFFFF"/>
              </a:solidFill>
              <a:prstDash val="solid"/>
              <a:round/>
            </a:ln>
            <a:effectLst/>
          </c:spPr>
        </c:majorGridlines>
        <c:title>
          <c:tx>
            <c:rich>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r>
                  <a:rPr lang="en-NZ" b="1"/>
                  <a:t>Number of Dwellings</a:t>
                </a:r>
              </a:p>
            </c:rich>
          </c:tx>
          <c:layout>
            <c:manualLayout>
              <c:xMode val="edge"/>
              <c:yMode val="edge"/>
              <c:x val="1.3353252718410201E-2"/>
              <c:y val="0.12910540129852188"/>
            </c:manualLayout>
          </c:layout>
          <c:overlay val="0"/>
          <c:spPr>
            <a:noFill/>
            <a:ln>
              <a:noFill/>
            </a:ln>
            <a:effectLst/>
          </c:spPr>
          <c:txPr>
            <a:bodyPr rot="-5400000" spcFirstLastPara="1" vertOverflow="ellipsis" vert="horz" wrap="square" anchor="t" anchorCtr="0"/>
            <a:lstStyle/>
            <a:p>
              <a:pPr>
                <a:defRPr sz="800" b="1" i="0" u="none" strike="noStrike" kern="1200" baseline="0">
                  <a:solidFill>
                    <a:schemeClr val="tx1">
                      <a:lumMod val="65000"/>
                      <a:lumOff val="35000"/>
                    </a:schemeClr>
                  </a:solidFill>
                  <a:latin typeface="arial"/>
                  <a:ea typeface="arial"/>
                  <a:cs typeface="arial"/>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crossAx val="580649216"/>
        <c:crosses val="autoZero"/>
        <c:crossBetween val="between"/>
      </c:valAx>
      <c:spPr>
        <a:solidFill>
          <a:srgbClr val="F2F2F2"/>
        </a:solidFill>
        <a:ln w="25400">
          <a:noFill/>
        </a:ln>
        <a:effectLst/>
      </c:spPr>
    </c:plotArea>
    <c:legend>
      <c:legendPos val="b"/>
      <c:overlay val="0"/>
      <c:spPr>
        <a:solidFill>
          <a:srgbClr val="FFFFFF"/>
        </a:solidFill>
        <a:ln>
          <a:solidFill>
            <a:srgbClr val="FFFFFF"/>
          </a:solidFill>
          <a:prstDash val="solid"/>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rgbClr val="BFBFBF"/>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8" Type="http://schemas.openxmlformats.org/officeDocument/2006/relationships/chart" Target="../charts/chart80.xml"/><Relationship Id="rId3" Type="http://schemas.openxmlformats.org/officeDocument/2006/relationships/chart" Target="../charts/chart75.xml"/><Relationship Id="rId7" Type="http://schemas.openxmlformats.org/officeDocument/2006/relationships/chart" Target="../charts/chart79.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5" Type="http://schemas.openxmlformats.org/officeDocument/2006/relationships/chart" Target="../charts/chart77.xml"/><Relationship Id="rId4" Type="http://schemas.openxmlformats.org/officeDocument/2006/relationships/chart" Target="../charts/chart76.xml"/><Relationship Id="rId9" Type="http://schemas.openxmlformats.org/officeDocument/2006/relationships/chart" Target="../charts/chart8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9.xml"/><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 Id="rId9" Type="http://schemas.openxmlformats.org/officeDocument/2006/relationships/chart" Target="../charts/chart90.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98.xml"/><Relationship Id="rId3" Type="http://schemas.openxmlformats.org/officeDocument/2006/relationships/chart" Target="../charts/chart93.xml"/><Relationship Id="rId7" Type="http://schemas.openxmlformats.org/officeDocument/2006/relationships/chart" Target="../charts/chart97.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chart" Target="../charts/chart96.xml"/><Relationship Id="rId5" Type="http://schemas.openxmlformats.org/officeDocument/2006/relationships/chart" Target="../charts/chart95.xml"/><Relationship Id="rId4" Type="http://schemas.openxmlformats.org/officeDocument/2006/relationships/chart" Target="../charts/chart94.xml"/><Relationship Id="rId9" Type="http://schemas.openxmlformats.org/officeDocument/2006/relationships/chart" Target="../charts/chart9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07.xml"/><Relationship Id="rId3" Type="http://schemas.openxmlformats.org/officeDocument/2006/relationships/chart" Target="../charts/chart102.xml"/><Relationship Id="rId7" Type="http://schemas.openxmlformats.org/officeDocument/2006/relationships/chart" Target="../charts/chart106.xml"/><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4" Type="http://schemas.openxmlformats.org/officeDocument/2006/relationships/chart" Target="../charts/chart103.xml"/><Relationship Id="rId9" Type="http://schemas.openxmlformats.org/officeDocument/2006/relationships/chart" Target="../charts/chart108.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16.xml"/><Relationship Id="rId3" Type="http://schemas.openxmlformats.org/officeDocument/2006/relationships/chart" Target="../charts/chart111.xml"/><Relationship Id="rId7" Type="http://schemas.openxmlformats.org/officeDocument/2006/relationships/chart" Target="../charts/chart115.xml"/><Relationship Id="rId2" Type="http://schemas.openxmlformats.org/officeDocument/2006/relationships/chart" Target="../charts/chart110.xml"/><Relationship Id="rId1" Type="http://schemas.openxmlformats.org/officeDocument/2006/relationships/chart" Target="../charts/chart109.xml"/><Relationship Id="rId6" Type="http://schemas.openxmlformats.org/officeDocument/2006/relationships/chart" Target="../charts/chart114.xml"/><Relationship Id="rId5" Type="http://schemas.openxmlformats.org/officeDocument/2006/relationships/chart" Target="../charts/chart113.xml"/><Relationship Id="rId4" Type="http://schemas.openxmlformats.org/officeDocument/2006/relationships/chart" Target="../charts/chart112.xml"/><Relationship Id="rId9" Type="http://schemas.openxmlformats.org/officeDocument/2006/relationships/chart" Target="../charts/chart117.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25.xml"/><Relationship Id="rId3" Type="http://schemas.openxmlformats.org/officeDocument/2006/relationships/chart" Target="../charts/chart120.xml"/><Relationship Id="rId7" Type="http://schemas.openxmlformats.org/officeDocument/2006/relationships/chart" Target="../charts/chart124.xml"/><Relationship Id="rId2" Type="http://schemas.openxmlformats.org/officeDocument/2006/relationships/chart" Target="../charts/chart119.xml"/><Relationship Id="rId1" Type="http://schemas.openxmlformats.org/officeDocument/2006/relationships/chart" Target="../charts/chart118.xml"/><Relationship Id="rId6" Type="http://schemas.openxmlformats.org/officeDocument/2006/relationships/chart" Target="../charts/chart123.xml"/><Relationship Id="rId5" Type="http://schemas.openxmlformats.org/officeDocument/2006/relationships/chart" Target="../charts/chart122.xml"/><Relationship Id="rId4" Type="http://schemas.openxmlformats.org/officeDocument/2006/relationships/chart" Target="../charts/chart121.xml"/><Relationship Id="rId9" Type="http://schemas.openxmlformats.org/officeDocument/2006/relationships/chart" Target="../charts/chart126.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34.xml"/><Relationship Id="rId3" Type="http://schemas.openxmlformats.org/officeDocument/2006/relationships/chart" Target="../charts/chart129.xml"/><Relationship Id="rId7" Type="http://schemas.openxmlformats.org/officeDocument/2006/relationships/chart" Target="../charts/chart133.xml"/><Relationship Id="rId2" Type="http://schemas.openxmlformats.org/officeDocument/2006/relationships/chart" Target="../charts/chart128.xml"/><Relationship Id="rId1" Type="http://schemas.openxmlformats.org/officeDocument/2006/relationships/chart" Target="../charts/chart127.xml"/><Relationship Id="rId6" Type="http://schemas.openxmlformats.org/officeDocument/2006/relationships/chart" Target="../charts/chart132.xml"/><Relationship Id="rId5" Type="http://schemas.openxmlformats.org/officeDocument/2006/relationships/chart" Target="../charts/chart131.xml"/><Relationship Id="rId4" Type="http://schemas.openxmlformats.org/officeDocument/2006/relationships/chart" Target="../charts/chart130.xml"/><Relationship Id="rId9" Type="http://schemas.openxmlformats.org/officeDocument/2006/relationships/chart" Target="../charts/chart135.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143.xml"/><Relationship Id="rId3" Type="http://schemas.openxmlformats.org/officeDocument/2006/relationships/chart" Target="../charts/chart138.xml"/><Relationship Id="rId7" Type="http://schemas.openxmlformats.org/officeDocument/2006/relationships/chart" Target="../charts/chart142.xml"/><Relationship Id="rId2" Type="http://schemas.openxmlformats.org/officeDocument/2006/relationships/chart" Target="../charts/chart137.xml"/><Relationship Id="rId1" Type="http://schemas.openxmlformats.org/officeDocument/2006/relationships/chart" Target="../charts/chart136.xml"/><Relationship Id="rId6" Type="http://schemas.openxmlformats.org/officeDocument/2006/relationships/chart" Target="../charts/chart141.xml"/><Relationship Id="rId5" Type="http://schemas.openxmlformats.org/officeDocument/2006/relationships/chart" Target="../charts/chart140.xml"/><Relationship Id="rId4" Type="http://schemas.openxmlformats.org/officeDocument/2006/relationships/chart" Target="../charts/chart139.xml"/><Relationship Id="rId9" Type="http://schemas.openxmlformats.org/officeDocument/2006/relationships/chart" Target="../charts/chart144.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 Id="rId9" Type="http://schemas.openxmlformats.org/officeDocument/2006/relationships/chart" Target="../charts/chart6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 Id="rId9" Type="http://schemas.openxmlformats.org/officeDocument/2006/relationships/chart" Target="../charts/chart72.xml"/></Relationships>
</file>

<file path=xl/drawings/drawing1.xml><?xml version="1.0" encoding="utf-8"?>
<xdr:wsDr xmlns:xdr="http://schemas.openxmlformats.org/drawingml/2006/spreadsheetDrawing" xmlns:a="http://schemas.openxmlformats.org/drawingml/2006/main">
  <xdr:twoCellAnchor>
    <xdr:from>
      <xdr:col>2</xdr:col>
      <xdr:colOff>361951</xdr:colOff>
      <xdr:row>0</xdr:row>
      <xdr:rowOff>95251</xdr:rowOff>
    </xdr:from>
    <xdr:to>
      <xdr:col>6</xdr:col>
      <xdr:colOff>876301</xdr:colOff>
      <xdr:row>3</xdr:row>
      <xdr:rowOff>142876</xdr:rowOff>
    </xdr:to>
    <xdr:sp macro="" textlink="">
      <xdr:nvSpPr>
        <xdr:cNvPr id="2" name="TextBox 1"/>
        <xdr:cNvSpPr txBox="1"/>
      </xdr:nvSpPr>
      <xdr:spPr>
        <a:xfrm>
          <a:off x="4181476" y="95251"/>
          <a:ext cx="47053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NZ" sz="900" b="1">
              <a:solidFill>
                <a:srgbClr val="FF0000"/>
              </a:solidFill>
              <a:latin typeface="Arial" pitchFamily="34" charset="0"/>
              <a:cs typeface="Arial" pitchFamily="34" charset="0"/>
            </a:rPr>
            <a:t>WARNING! When viewed in Print Preview, this worksheet is 90 pages long. It is recommended that users copy and paste the variables and wards they want into their own Excel spreadsheets, rather than printing the whole document.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60960</xdr:colOff>
      <xdr:row>0</xdr:row>
      <xdr:rowOff>22860</xdr:rowOff>
    </xdr:from>
    <xdr:to>
      <xdr:col>0</xdr:col>
      <xdr:colOff>1386840</xdr:colOff>
      <xdr:row>3</xdr:row>
      <xdr:rowOff>68580</xdr:rowOff>
    </xdr:to>
    <xdr:pic>
      <xdr:nvPicPr>
        <xdr:cNvPr id="11275"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22860"/>
          <a:ext cx="13258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7620</xdr:colOff>
      <xdr:row>5</xdr:row>
      <xdr:rowOff>30480</xdr:rowOff>
    </xdr:to>
    <xdr:pic>
      <xdr:nvPicPr>
        <xdr:cNvPr id="3"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6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1440180</xdr:colOff>
      <xdr:row>4</xdr:row>
      <xdr:rowOff>38100</xdr:rowOff>
    </xdr:to>
    <xdr:pic>
      <xdr:nvPicPr>
        <xdr:cNvPr id="4" name="Picture 2" descr="SNZ Logo 2005 Min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4018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7620</xdr:colOff>
      <xdr:row>5</xdr:row>
      <xdr:rowOff>30480</xdr:rowOff>
    </xdr:to>
    <xdr:pic>
      <xdr:nvPicPr>
        <xdr:cNvPr id="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6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1440180</xdr:colOff>
      <xdr:row>4</xdr:row>
      <xdr:rowOff>38100</xdr:rowOff>
    </xdr:to>
    <xdr:pic>
      <xdr:nvPicPr>
        <xdr:cNvPr id="6" name="Picture 2" descr="SNZ Logo 2005 Min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4018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7"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8"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9"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10"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11"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7620</xdr:colOff>
      <xdr:row>7</xdr:row>
      <xdr:rowOff>30480</xdr:rowOff>
    </xdr:to>
    <xdr:pic>
      <xdr:nvPicPr>
        <xdr:cNvPr id="12"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144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3"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4"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6"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7"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8"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19"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7620</xdr:colOff>
      <xdr:row>6</xdr:row>
      <xdr:rowOff>30480</xdr:rowOff>
    </xdr:to>
    <xdr:pic>
      <xdr:nvPicPr>
        <xdr:cNvPr id="20"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25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1440180</xdr:colOff>
      <xdr:row>16</xdr:row>
      <xdr:rowOff>41910</xdr:rowOff>
    </xdr:to>
    <xdr:pic>
      <xdr:nvPicPr>
        <xdr:cNvPr id="21" name="Picture 2" descr="SNZ Logo 2005 Min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40180"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2"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3"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4"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6"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7"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8"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7620</xdr:colOff>
      <xdr:row>17</xdr:row>
      <xdr:rowOff>30480</xdr:rowOff>
    </xdr:to>
    <xdr:pic>
      <xdr:nvPicPr>
        <xdr:cNvPr id="29"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1437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0"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1440180</xdr:colOff>
      <xdr:row>17</xdr:row>
      <xdr:rowOff>104775</xdr:rowOff>
    </xdr:to>
    <xdr:pic>
      <xdr:nvPicPr>
        <xdr:cNvPr id="31" name="Picture 2" descr="SNZ Logo 2005 Min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4018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2"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0</xdr:rowOff>
    </xdr:from>
    <xdr:to>
      <xdr:col>0</xdr:col>
      <xdr:colOff>1440180</xdr:colOff>
      <xdr:row>17</xdr:row>
      <xdr:rowOff>104775</xdr:rowOff>
    </xdr:to>
    <xdr:pic>
      <xdr:nvPicPr>
        <xdr:cNvPr id="33" name="Picture 2" descr="SNZ Logo 2005 Mini"/>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44018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4"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6"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7"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8"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39"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0"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1"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2"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3"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4"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6"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7"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8"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49"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0"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1"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2"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3"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4"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0</xdr:rowOff>
    </xdr:from>
    <xdr:to>
      <xdr:col>0</xdr:col>
      <xdr:colOff>7620</xdr:colOff>
      <xdr:row>18</xdr:row>
      <xdr:rowOff>30480</xdr:rowOff>
    </xdr:to>
    <xdr:pic>
      <xdr:nvPicPr>
        <xdr:cNvPr id="55" name="Picture 1" descr="nul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0625"/>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600075</xdr:colOff>
      <xdr:row>46</xdr:row>
      <xdr:rowOff>38100</xdr:rowOff>
    </xdr:from>
    <xdr:to>
      <xdr:col>14</xdr:col>
      <xdr:colOff>600075</xdr:colOff>
      <xdr:row>68</xdr:row>
      <xdr:rowOff>95250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504825</xdr:colOff>
      <xdr:row>0</xdr:row>
      <xdr:rowOff>114300</xdr:rowOff>
    </xdr:from>
    <xdr:to>
      <xdr:col>7</xdr:col>
      <xdr:colOff>504825</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123825</xdr:rowOff>
    </xdr:from>
    <xdr:to>
      <xdr:col>15</xdr:col>
      <xdr:colOff>0</xdr:colOff>
      <xdr:row>23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85725</xdr:colOff>
      <xdr:row>0</xdr:row>
      <xdr:rowOff>114300</xdr:rowOff>
    </xdr:from>
    <xdr:to>
      <xdr:col>22</xdr:col>
      <xdr:colOff>85725</xdr:colOff>
      <xdr:row>23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57150</xdr:rowOff>
    </xdr:from>
    <xdr:to>
      <xdr:col>15</xdr:col>
      <xdr:colOff>0</xdr:colOff>
      <xdr:row>45</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457200</xdr:colOff>
      <xdr:row>46</xdr:row>
      <xdr:rowOff>38100</xdr:rowOff>
    </xdr:from>
    <xdr:to>
      <xdr:col>7</xdr:col>
      <xdr:colOff>457200</xdr:colOff>
      <xdr:row>68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123825</xdr:colOff>
      <xdr:row>23</xdr:row>
      <xdr:rowOff>114300</xdr:rowOff>
    </xdr:from>
    <xdr:to>
      <xdr:col>22</xdr:col>
      <xdr:colOff>123825</xdr:colOff>
      <xdr:row>46</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476250</xdr:colOff>
      <xdr:row>23</xdr:row>
      <xdr:rowOff>47625</xdr:rowOff>
    </xdr:from>
    <xdr:to>
      <xdr:col>7</xdr:col>
      <xdr:colOff>476250</xdr:colOff>
      <xdr:row>45</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46</xdr:row>
      <xdr:rowOff>38100</xdr:rowOff>
    </xdr:from>
    <xdr:to>
      <xdr:col>15</xdr:col>
      <xdr:colOff>0</xdr:colOff>
      <xdr:row>68</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30</xdr:col>
      <xdr:colOff>0</xdr:colOff>
      <xdr:row>23</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s.govt.nz/Census/2013-census/info-about-the-census/data-user-guide/using-data.aspx" TargetMode="External"/><Relationship Id="rId2" Type="http://schemas.openxmlformats.org/officeDocument/2006/relationships/hyperlink" Target="http://www.stats.govt.nz/Census/2013-census/info-about-2013-census-data.aspx" TargetMode="External"/><Relationship Id="rId1" Type="http://schemas.openxmlformats.org/officeDocument/2006/relationships/hyperlink" Target="http://ccc.govt.nz/the-council/how-the-council-works/representatio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s.govt.nz/Census/2013-census/info-about-2013-census-data/2013-census-definitions-forms/definitions.aspx" TargetMode="External"/><Relationship Id="rId1" Type="http://schemas.openxmlformats.org/officeDocument/2006/relationships/hyperlink" Target="http://www.stats.govt.nz/Census/2013-census/info-about-2013-census-data.aspx" TargetMode="External"/><Relationship Id="rId4"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abSelected="1" workbookViewId="0"/>
  </sheetViews>
  <sheetFormatPr defaultRowHeight="12" customHeight="1"/>
  <cols>
    <col min="1" max="1" width="30" style="40" customWidth="1"/>
    <col min="2" max="2" width="34.85546875" style="39" customWidth="1"/>
    <col min="3" max="3" width="51.28515625" style="40" customWidth="1"/>
    <col min="4" max="4" width="35.5703125" style="40" customWidth="1"/>
    <col min="5" max="5" width="9.140625" style="40"/>
    <col min="6" max="6" width="32.5703125" style="40" customWidth="1"/>
    <col min="7" max="16384" width="9.140625" style="40"/>
  </cols>
  <sheetData>
    <row r="1" spans="1:6" ht="16.5" customHeight="1">
      <c r="A1" s="38" t="s">
        <v>707</v>
      </c>
    </row>
    <row r="3" spans="1:6" ht="33" customHeight="1">
      <c r="A3" s="64" t="s">
        <v>769</v>
      </c>
      <c r="B3" s="64" t="s">
        <v>708</v>
      </c>
      <c r="C3" s="64" t="s">
        <v>709</v>
      </c>
      <c r="D3" s="64" t="s">
        <v>710</v>
      </c>
      <c r="E3" s="41"/>
      <c r="F3" s="64" t="s">
        <v>779</v>
      </c>
    </row>
    <row r="4" spans="1:6" ht="11.25" customHeight="1">
      <c r="A4" s="121" t="s">
        <v>711</v>
      </c>
      <c r="B4" s="42" t="s">
        <v>712</v>
      </c>
      <c r="C4" s="42" t="s">
        <v>713</v>
      </c>
      <c r="D4" s="65" t="s">
        <v>755</v>
      </c>
      <c r="F4" s="118" t="s">
        <v>50</v>
      </c>
    </row>
    <row r="5" spans="1:6" ht="11.25" customHeight="1">
      <c r="A5" s="122"/>
      <c r="B5" s="43" t="s">
        <v>714</v>
      </c>
      <c r="C5" s="43" t="s">
        <v>713</v>
      </c>
      <c r="D5" s="66" t="s">
        <v>756</v>
      </c>
      <c r="F5" s="119" t="s">
        <v>51</v>
      </c>
    </row>
    <row r="6" spans="1:6" ht="11.25" customHeight="1">
      <c r="A6" s="123"/>
      <c r="B6" s="47" t="s">
        <v>373</v>
      </c>
      <c r="C6" s="44" t="s">
        <v>713</v>
      </c>
      <c r="D6" s="67" t="s">
        <v>373</v>
      </c>
      <c r="F6" s="119" t="s">
        <v>52</v>
      </c>
    </row>
    <row r="7" spans="1:6" ht="11.25" customHeight="1">
      <c r="A7" s="113" t="s">
        <v>16</v>
      </c>
      <c r="B7" s="49" t="s">
        <v>16</v>
      </c>
      <c r="C7" s="43" t="s">
        <v>713</v>
      </c>
      <c r="D7" s="68" t="s">
        <v>16</v>
      </c>
      <c r="F7" s="119" t="s">
        <v>53</v>
      </c>
    </row>
    <row r="8" spans="1:6" ht="11.25" customHeight="1">
      <c r="A8" s="121" t="s">
        <v>715</v>
      </c>
      <c r="B8" s="46" t="s">
        <v>760</v>
      </c>
      <c r="C8" s="42" t="s">
        <v>713</v>
      </c>
      <c r="D8" s="65" t="s">
        <v>762</v>
      </c>
      <c r="F8" s="119" t="s">
        <v>54</v>
      </c>
    </row>
    <row r="9" spans="1:6" ht="11.25" customHeight="1">
      <c r="A9" s="122"/>
      <c r="B9" s="49" t="s">
        <v>761</v>
      </c>
      <c r="C9" s="43" t="s">
        <v>713</v>
      </c>
      <c r="D9" s="66" t="s">
        <v>763</v>
      </c>
      <c r="F9" s="119" t="s">
        <v>55</v>
      </c>
    </row>
    <row r="10" spans="1:6" ht="11.25" customHeight="1">
      <c r="A10" s="122"/>
      <c r="B10" s="49" t="s">
        <v>79</v>
      </c>
      <c r="C10" s="43" t="s">
        <v>713</v>
      </c>
      <c r="D10" s="66" t="s">
        <v>79</v>
      </c>
      <c r="F10" s="119" t="s">
        <v>56</v>
      </c>
    </row>
    <row r="11" spans="1:6" ht="11.25" customHeight="1">
      <c r="A11" s="122"/>
      <c r="B11" s="49" t="s">
        <v>83</v>
      </c>
      <c r="C11" s="43" t="s">
        <v>713</v>
      </c>
      <c r="D11" s="66" t="s">
        <v>83</v>
      </c>
      <c r="F11" s="119" t="s">
        <v>57</v>
      </c>
    </row>
    <row r="12" spans="1:6" ht="11.25" customHeight="1">
      <c r="A12" s="122"/>
      <c r="B12" s="49" t="s">
        <v>716</v>
      </c>
      <c r="C12" s="43" t="s">
        <v>654</v>
      </c>
      <c r="D12" s="66" t="s">
        <v>767</v>
      </c>
      <c r="F12" s="119" t="s">
        <v>58</v>
      </c>
    </row>
    <row r="13" spans="1:6" ht="11.25" customHeight="1">
      <c r="A13" s="122"/>
      <c r="B13" s="49" t="s">
        <v>717</v>
      </c>
      <c r="C13" s="43" t="s">
        <v>713</v>
      </c>
      <c r="D13" s="66" t="s">
        <v>717</v>
      </c>
      <c r="F13" s="119" t="s">
        <v>59</v>
      </c>
    </row>
    <row r="14" spans="1:6" ht="11.25" customHeight="1">
      <c r="A14" s="122"/>
      <c r="B14" s="49" t="s">
        <v>765</v>
      </c>
      <c r="C14" s="43" t="s">
        <v>713</v>
      </c>
      <c r="D14" s="69" t="s">
        <v>766</v>
      </c>
      <c r="F14" s="119" t="s">
        <v>60</v>
      </c>
    </row>
    <row r="15" spans="1:6" ht="11.25" customHeight="1">
      <c r="A15" s="122"/>
      <c r="B15" s="49" t="s">
        <v>718</v>
      </c>
      <c r="C15" s="43" t="s">
        <v>713</v>
      </c>
      <c r="D15" s="66" t="s">
        <v>768</v>
      </c>
      <c r="F15" s="119" t="s">
        <v>61</v>
      </c>
    </row>
    <row r="16" spans="1:6" ht="11.25" customHeight="1">
      <c r="A16" s="123"/>
      <c r="B16" s="47" t="s">
        <v>719</v>
      </c>
      <c r="C16" s="44" t="s">
        <v>713</v>
      </c>
      <c r="D16" s="67" t="s">
        <v>719</v>
      </c>
      <c r="F16" s="119" t="s">
        <v>62</v>
      </c>
    </row>
    <row r="17" spans="1:6" ht="11.25" customHeight="1">
      <c r="A17" s="121" t="s">
        <v>720</v>
      </c>
      <c r="B17" s="49" t="s">
        <v>191</v>
      </c>
      <c r="C17" s="49" t="s">
        <v>721</v>
      </c>
      <c r="D17" s="68" t="s">
        <v>191</v>
      </c>
      <c r="F17" s="119" t="s">
        <v>63</v>
      </c>
    </row>
    <row r="18" spans="1:6" ht="11.25" customHeight="1">
      <c r="A18" s="123"/>
      <c r="B18" s="47" t="s">
        <v>193</v>
      </c>
      <c r="C18" s="47" t="s">
        <v>721</v>
      </c>
      <c r="D18" s="70" t="s">
        <v>193</v>
      </c>
      <c r="F18" s="119" t="s">
        <v>64</v>
      </c>
    </row>
    <row r="19" spans="1:6" ht="11.25" customHeight="1">
      <c r="A19" s="114" t="s">
        <v>722</v>
      </c>
      <c r="B19" s="48" t="s">
        <v>194</v>
      </c>
      <c r="C19" s="48" t="s">
        <v>721</v>
      </c>
      <c r="D19" s="71" t="s">
        <v>194</v>
      </c>
      <c r="F19" s="120" t="s">
        <v>65</v>
      </c>
    </row>
    <row r="20" spans="1:6" ht="11.25" customHeight="1">
      <c r="A20" s="114" t="s">
        <v>195</v>
      </c>
      <c r="B20" s="48" t="s">
        <v>195</v>
      </c>
      <c r="C20" s="48" t="s">
        <v>721</v>
      </c>
      <c r="D20" s="71" t="s">
        <v>195</v>
      </c>
    </row>
    <row r="21" spans="1:6" ht="11.25" customHeight="1">
      <c r="A21" s="121" t="s">
        <v>749</v>
      </c>
      <c r="B21" s="115" t="s">
        <v>723</v>
      </c>
      <c r="C21" s="46" t="s">
        <v>721</v>
      </c>
      <c r="D21" s="72" t="s">
        <v>723</v>
      </c>
    </row>
    <row r="22" spans="1:6" ht="11.25" customHeight="1">
      <c r="A22" s="122"/>
      <c r="B22" s="116" t="s">
        <v>724</v>
      </c>
      <c r="C22" s="49" t="s">
        <v>198</v>
      </c>
      <c r="D22" s="73" t="s">
        <v>724</v>
      </c>
    </row>
    <row r="23" spans="1:6" ht="11.25" customHeight="1">
      <c r="A23" s="122"/>
      <c r="B23" s="116" t="s">
        <v>726</v>
      </c>
      <c r="C23" s="49" t="s">
        <v>198</v>
      </c>
      <c r="D23" s="73" t="s">
        <v>764</v>
      </c>
    </row>
    <row r="24" spans="1:6" ht="11.25" customHeight="1">
      <c r="A24" s="122"/>
      <c r="B24" s="116" t="s">
        <v>727</v>
      </c>
      <c r="C24" s="49" t="s">
        <v>198</v>
      </c>
      <c r="D24" s="73" t="s">
        <v>727</v>
      </c>
    </row>
    <row r="25" spans="1:6" ht="11.25" customHeight="1">
      <c r="A25" s="122"/>
      <c r="B25" s="116" t="s">
        <v>728</v>
      </c>
      <c r="C25" s="49" t="s">
        <v>198</v>
      </c>
      <c r="D25" s="73" t="s">
        <v>770</v>
      </c>
    </row>
    <row r="26" spans="1:6" ht="11.25" customHeight="1">
      <c r="A26" s="123"/>
      <c r="B26" s="51" t="s">
        <v>661</v>
      </c>
      <c r="C26" s="47" t="s">
        <v>198</v>
      </c>
      <c r="D26" s="74" t="s">
        <v>661</v>
      </c>
    </row>
    <row r="27" spans="1:6" ht="11.25" customHeight="1">
      <c r="A27" s="113" t="s">
        <v>750</v>
      </c>
      <c r="B27" s="49" t="s">
        <v>725</v>
      </c>
      <c r="C27" s="49" t="s">
        <v>198</v>
      </c>
      <c r="D27" s="73" t="s">
        <v>725</v>
      </c>
    </row>
    <row r="28" spans="1:6" ht="11.25" customHeight="1">
      <c r="A28" s="121" t="s">
        <v>729</v>
      </c>
      <c r="B28" s="46" t="s">
        <v>730</v>
      </c>
      <c r="C28" s="46" t="s">
        <v>721</v>
      </c>
      <c r="D28" s="75" t="s">
        <v>730</v>
      </c>
    </row>
    <row r="29" spans="1:6" ht="11.25" customHeight="1">
      <c r="A29" s="122"/>
      <c r="B29" s="49" t="s">
        <v>731</v>
      </c>
      <c r="C29" s="49" t="s">
        <v>721</v>
      </c>
      <c r="D29" s="73" t="s">
        <v>731</v>
      </c>
    </row>
    <row r="30" spans="1:6" ht="11.25" customHeight="1">
      <c r="A30" s="122"/>
      <c r="B30" s="49" t="s">
        <v>732</v>
      </c>
      <c r="C30" s="49" t="s">
        <v>721</v>
      </c>
      <c r="D30" s="73" t="s">
        <v>732</v>
      </c>
    </row>
    <row r="31" spans="1:6" ht="11.25" customHeight="1">
      <c r="A31" s="122"/>
      <c r="B31" s="49" t="s">
        <v>733</v>
      </c>
      <c r="C31" s="49" t="s">
        <v>255</v>
      </c>
      <c r="D31" s="73" t="s">
        <v>733</v>
      </c>
    </row>
    <row r="32" spans="1:6" ht="11.25" customHeight="1">
      <c r="A32" s="122"/>
      <c r="B32" s="49" t="s">
        <v>734</v>
      </c>
      <c r="C32" s="49" t="s">
        <v>255</v>
      </c>
      <c r="D32" s="73" t="s">
        <v>734</v>
      </c>
    </row>
    <row r="33" spans="1:4" ht="11.25" customHeight="1">
      <c r="A33" s="122"/>
      <c r="B33" s="49" t="s">
        <v>735</v>
      </c>
      <c r="C33" s="49" t="s">
        <v>255</v>
      </c>
      <c r="D33" s="73" t="s">
        <v>735</v>
      </c>
    </row>
    <row r="34" spans="1:4" ht="11.25" customHeight="1">
      <c r="A34" s="122"/>
      <c r="B34" s="49" t="s">
        <v>736</v>
      </c>
      <c r="C34" s="49" t="s">
        <v>267</v>
      </c>
      <c r="D34" s="73" t="s">
        <v>736</v>
      </c>
    </row>
    <row r="35" spans="1:4" ht="11.25" customHeight="1">
      <c r="A35" s="122"/>
      <c r="B35" s="49" t="s">
        <v>737</v>
      </c>
      <c r="C35" s="49" t="s">
        <v>267</v>
      </c>
      <c r="D35" s="73" t="s">
        <v>737</v>
      </c>
    </row>
    <row r="36" spans="1:4" ht="11.25" customHeight="1">
      <c r="A36" s="123"/>
      <c r="B36" s="49" t="s">
        <v>738</v>
      </c>
      <c r="C36" s="49" t="s">
        <v>267</v>
      </c>
      <c r="D36" s="73" t="s">
        <v>738</v>
      </c>
    </row>
    <row r="37" spans="1:4" ht="11.25" customHeight="1">
      <c r="A37" s="114" t="s">
        <v>272</v>
      </c>
      <c r="B37" s="48" t="s">
        <v>272</v>
      </c>
      <c r="C37" s="48" t="s">
        <v>267</v>
      </c>
      <c r="D37" s="76" t="s">
        <v>272</v>
      </c>
    </row>
    <row r="38" spans="1:4" ht="11.25" customHeight="1">
      <c r="A38" s="114" t="s">
        <v>739</v>
      </c>
      <c r="B38" s="48" t="s">
        <v>740</v>
      </c>
      <c r="C38" s="48" t="s">
        <v>281</v>
      </c>
      <c r="D38" s="76" t="s">
        <v>740</v>
      </c>
    </row>
    <row r="39" spans="1:4" ht="11.25" customHeight="1">
      <c r="A39" s="124" t="s">
        <v>742</v>
      </c>
      <c r="B39" s="49" t="s">
        <v>258</v>
      </c>
      <c r="C39" s="49" t="s">
        <v>255</v>
      </c>
      <c r="D39" s="73" t="s">
        <v>258</v>
      </c>
    </row>
    <row r="40" spans="1:4" ht="11.25" customHeight="1">
      <c r="A40" s="125"/>
      <c r="B40" s="49" t="s">
        <v>290</v>
      </c>
      <c r="C40" s="49" t="s">
        <v>255</v>
      </c>
      <c r="D40" s="73" t="s">
        <v>290</v>
      </c>
    </row>
    <row r="41" spans="1:4" ht="11.25" customHeight="1">
      <c r="A41" s="125"/>
      <c r="B41" s="49" t="s">
        <v>298</v>
      </c>
      <c r="C41" s="49" t="s">
        <v>255</v>
      </c>
      <c r="D41" s="73" t="s">
        <v>298</v>
      </c>
    </row>
    <row r="42" spans="1:4" ht="11.25" customHeight="1">
      <c r="A42" s="126"/>
      <c r="B42" s="49" t="s">
        <v>743</v>
      </c>
      <c r="C42" s="49" t="s">
        <v>255</v>
      </c>
      <c r="D42" s="73" t="s">
        <v>743</v>
      </c>
    </row>
    <row r="43" spans="1:4" ht="11.25" customHeight="1">
      <c r="A43" s="121" t="s">
        <v>741</v>
      </c>
      <c r="B43" s="46" t="s">
        <v>310</v>
      </c>
      <c r="C43" s="46" t="s">
        <v>255</v>
      </c>
      <c r="D43" s="77" t="s">
        <v>310</v>
      </c>
    </row>
    <row r="44" spans="1:4" ht="11.25" customHeight="1">
      <c r="A44" s="122"/>
      <c r="B44" s="49" t="s">
        <v>304</v>
      </c>
      <c r="C44" s="49" t="s">
        <v>305</v>
      </c>
      <c r="D44" s="78" t="s">
        <v>304</v>
      </c>
    </row>
    <row r="45" spans="1:4" ht="11.25" customHeight="1">
      <c r="A45" s="123"/>
      <c r="B45" s="47" t="s">
        <v>326</v>
      </c>
      <c r="C45" s="47" t="s">
        <v>305</v>
      </c>
      <c r="D45" s="79" t="s">
        <v>326</v>
      </c>
    </row>
    <row r="46" spans="1:4" ht="11.25" customHeight="1">
      <c r="A46" s="121" t="s">
        <v>744</v>
      </c>
      <c r="B46" s="46" t="s">
        <v>745</v>
      </c>
      <c r="C46" s="46" t="s">
        <v>340</v>
      </c>
      <c r="D46" s="72" t="s">
        <v>771</v>
      </c>
    </row>
    <row r="47" spans="1:4" ht="11.25" customHeight="1">
      <c r="A47" s="122"/>
      <c r="B47" s="49" t="s">
        <v>746</v>
      </c>
      <c r="C47" s="46" t="s">
        <v>340</v>
      </c>
      <c r="D47" s="73" t="s">
        <v>757</v>
      </c>
    </row>
    <row r="48" spans="1:4" ht="11.25" customHeight="1">
      <c r="A48" s="122"/>
      <c r="B48" s="49" t="s">
        <v>747</v>
      </c>
      <c r="C48" s="49" t="s">
        <v>751</v>
      </c>
      <c r="D48" s="73" t="s">
        <v>758</v>
      </c>
    </row>
    <row r="49" spans="1:4" ht="11.25" customHeight="1">
      <c r="A49" s="122"/>
      <c r="B49" s="49" t="s">
        <v>748</v>
      </c>
      <c r="C49" s="49" t="s">
        <v>751</v>
      </c>
      <c r="D49" s="73" t="s">
        <v>759</v>
      </c>
    </row>
    <row r="50" spans="1:4" ht="11.25" customHeight="1">
      <c r="A50" s="122"/>
      <c r="B50" s="49" t="s">
        <v>350</v>
      </c>
      <c r="C50" s="49" t="s">
        <v>351</v>
      </c>
      <c r="D50" s="73" t="s">
        <v>350</v>
      </c>
    </row>
    <row r="51" spans="1:4" ht="11.25" customHeight="1">
      <c r="A51" s="122"/>
      <c r="B51" s="49" t="s">
        <v>352</v>
      </c>
      <c r="C51" s="49" t="s">
        <v>351</v>
      </c>
      <c r="D51" s="73" t="s">
        <v>352</v>
      </c>
    </row>
    <row r="52" spans="1:4" ht="11.25" customHeight="1">
      <c r="A52" s="123"/>
      <c r="B52" s="47" t="s">
        <v>372</v>
      </c>
      <c r="C52" s="47" t="s">
        <v>351</v>
      </c>
      <c r="D52" s="74" t="s">
        <v>372</v>
      </c>
    </row>
    <row r="53" spans="1:4" ht="11.25" customHeight="1">
      <c r="A53" s="80"/>
      <c r="B53" s="80"/>
      <c r="C53" s="50"/>
      <c r="D53" s="50"/>
    </row>
    <row r="54" spans="1:4" ht="11.25" customHeight="1">
      <c r="A54" s="4" t="s">
        <v>780</v>
      </c>
      <c r="B54" s="80"/>
      <c r="C54" s="50"/>
      <c r="D54" s="50"/>
    </row>
    <row r="55" spans="1:4" ht="12" customHeight="1">
      <c r="A55" s="80"/>
      <c r="B55" s="50"/>
      <c r="C55" s="50"/>
      <c r="D55" s="50"/>
    </row>
    <row r="56" spans="1:4" ht="12" customHeight="1">
      <c r="A56" s="80"/>
      <c r="B56" s="50"/>
      <c r="C56" s="50"/>
      <c r="D56" s="50"/>
    </row>
    <row r="57" spans="1:4" ht="12" customHeight="1">
      <c r="A57" s="80"/>
      <c r="B57" s="50"/>
      <c r="C57" s="50"/>
      <c r="D57" s="50"/>
    </row>
    <row r="58" spans="1:4" ht="12" customHeight="1">
      <c r="A58" s="80"/>
      <c r="B58" s="50"/>
      <c r="C58" s="50"/>
      <c r="D58" s="50"/>
    </row>
    <row r="59" spans="1:4" ht="12" customHeight="1">
      <c r="A59" s="80"/>
      <c r="B59" s="50"/>
      <c r="C59" s="50"/>
      <c r="D59" s="50"/>
    </row>
    <row r="60" spans="1:4" ht="12" customHeight="1">
      <c r="A60" s="80"/>
      <c r="B60" s="50"/>
      <c r="C60" s="50"/>
      <c r="D60" s="50"/>
    </row>
    <row r="61" spans="1:4" ht="12" customHeight="1">
      <c r="B61" s="45"/>
      <c r="C61" s="52"/>
      <c r="D61" s="50"/>
    </row>
    <row r="62" spans="1:4" ht="12" customHeight="1">
      <c r="B62" s="45"/>
      <c r="C62" s="52"/>
      <c r="D62" s="50"/>
    </row>
    <row r="63" spans="1:4" ht="12" customHeight="1">
      <c r="B63" s="45"/>
      <c r="C63" s="52"/>
      <c r="D63" s="50"/>
    </row>
    <row r="64" spans="1:4" ht="12" customHeight="1">
      <c r="B64" s="45"/>
      <c r="C64" s="52"/>
      <c r="D64" s="50"/>
    </row>
    <row r="65" spans="2:4" ht="12" customHeight="1">
      <c r="B65" s="45"/>
      <c r="C65" s="52"/>
      <c r="D65" s="50"/>
    </row>
    <row r="66" spans="2:4" ht="12" customHeight="1">
      <c r="B66" s="45"/>
      <c r="C66" s="52"/>
      <c r="D66" s="50"/>
    </row>
    <row r="67" spans="2:4" ht="12" customHeight="1">
      <c r="B67" s="45"/>
      <c r="C67" s="52"/>
      <c r="D67" s="50"/>
    </row>
    <row r="68" spans="2:4" ht="12" customHeight="1">
      <c r="B68" s="45"/>
      <c r="C68" s="52"/>
      <c r="D68" s="52"/>
    </row>
    <row r="69" spans="2:4" ht="12" customHeight="1">
      <c r="B69" s="45"/>
      <c r="C69" s="52"/>
      <c r="D69" s="52"/>
    </row>
    <row r="70" spans="2:4" ht="12" customHeight="1">
      <c r="B70" s="45"/>
      <c r="C70" s="52"/>
      <c r="D70" s="52"/>
    </row>
    <row r="71" spans="2:4" ht="12" customHeight="1">
      <c r="B71" s="45"/>
      <c r="C71" s="52"/>
      <c r="D71" s="52"/>
    </row>
  </sheetData>
  <mergeCells count="8">
    <mergeCell ref="A43:A45"/>
    <mergeCell ref="A46:A52"/>
    <mergeCell ref="A4:A6"/>
    <mergeCell ref="A8:A16"/>
    <mergeCell ref="A17:A18"/>
    <mergeCell ref="A21:A26"/>
    <mergeCell ref="A28:A36"/>
    <mergeCell ref="A39:A42"/>
  </mergeCells>
  <hyperlinks>
    <hyperlink ref="D4" location="'Key Data'!A11" display="Usual Resident Population 2006"/>
    <hyperlink ref="D6" location="'Key Data'!A27" display="Sex"/>
    <hyperlink ref="D7" location="'Key Data'!A36" display="Age"/>
    <hyperlink ref="D8" location="'Key Data'!A72" display="Ethnicity Level 1"/>
    <hyperlink ref="D10" location="'Key Data'!A92" display="Maori Descent"/>
    <hyperlink ref="D11" location="'Key Data'!A105" display="Birthplace"/>
    <hyperlink ref="D13" location="'Key Data'!A116" display="Languages Spoken"/>
    <hyperlink ref="D16" location="'Key Data'!A136" display="Religious Affiliations"/>
    <hyperlink ref="D17" location="'Key Data'!A164" display="Legal Marital Status"/>
    <hyperlink ref="D18" location="'Key Data'!A177" display="Partnership Status in Current Relationship"/>
    <hyperlink ref="D19" location="'Key Data'!A188" display="Highest Educational Qualification"/>
    <hyperlink ref="D20" location="'Key Data'!A212" display="Smoking"/>
    <hyperlink ref="D21" location="'Key Data'!A225" display="Work and Labour Force Status"/>
    <hyperlink ref="D22" location="'Key Data'!A241" display="Employment Status"/>
    <hyperlink ref="D27" location="'Key Data'!A346" display="Travel to Work on Census Day"/>
    <hyperlink ref="D23" location="'Key Data'!A257" display="Occupation ANZSCO"/>
    <hyperlink ref="D24" location="'Key Data'!A281" display="Number of Hours Worked"/>
    <hyperlink ref="D25" location="'Key Data'!A300" display="Industry ANZSIC06"/>
    <hyperlink ref="D28" location="'Key Data'!A376" display="Grouped Personal Income"/>
    <hyperlink ref="D29" location="'Key Data'!A401" display="Personal Income"/>
    <hyperlink ref="D30" location="'Key Data'!A444" display="Sources of Personal Income"/>
    <hyperlink ref="D31" location="'Key Data'!A476" display="Grouped Household Income"/>
    <hyperlink ref="D32" location="'Key Data'!A501" display="Household Income"/>
    <hyperlink ref="D33" location="'Key Data'!A544" display="Sources of Household Income"/>
    <hyperlink ref="D39" location="'Key Data'!A709" display="Household Composition"/>
    <hyperlink ref="D34" location="'Key Data'!A575" display="Grouped Family Income"/>
    <hyperlink ref="D35" location="'Key Data'!A600" display="Family Income"/>
    <hyperlink ref="D36" location="'Key Data'!A643" display="Family Income Source"/>
    <hyperlink ref="D37" location="'Key Data'!A674" display="Family Type"/>
    <hyperlink ref="D38" location="'Key Data'!A685" display="Number of Children Born Alive"/>
    <hyperlink ref="D40" location="'Key Data'!A726" display="Number of Household Members"/>
    <hyperlink ref="D41" location="'Key Data'!A750" display="Number of Motor Vehicles "/>
    <hyperlink ref="D44" location="'Key Data'!A796" display="Landlord Type"/>
    <hyperlink ref="D43" location="'Key Data'!A783" display="Tenure "/>
    <hyperlink ref="D45" location="'Key Data'!A811" display="Weekly Rent "/>
    <hyperlink ref="D42" location="'Key Data'!A765" display="Telecommunications Access"/>
    <hyperlink ref="D46" location="'Key Data'!A841" display="Dwelling Type 2006"/>
    <hyperlink ref="D50" location="'Key Data'!A875" display="Number of Rooms "/>
    <hyperlink ref="D51" location="'Key Data'!A898" display="Number of Bedrooms "/>
    <hyperlink ref="D52" location="'Key Data'!A924" display="Means of Heating"/>
    <hyperlink ref="D5" location="'Key Data'!A19" display="Usual Resident Population 2013"/>
    <hyperlink ref="D9" location="'Detailed Ethnicity and Language'!A7" display="Ethnicity Level 3"/>
    <hyperlink ref="D14" location="'Detailed Ethnicity and Language'!A49" display="Languages Spoken Level 3"/>
    <hyperlink ref="D12" location="'Birthplace by Yrs Since Arrival'!A6" display="Birthplace by Years"/>
    <hyperlink ref="D15" location="'Detailed Ethnicity and Language'!A247" display="Languages Top 25/50"/>
    <hyperlink ref="D26" location="'Workplace Address'!A6" display="Workplace Address"/>
    <hyperlink ref="D47" location="'Key Data'!A850" display="Dwelling Type 2013"/>
    <hyperlink ref="D48" location="'Key Data'!A859" display="Unoccupied Dwellings 2006"/>
    <hyperlink ref="D49" location="'Key Data'!A867" display="Unoccupied Dwellings 2013"/>
    <hyperlink ref="F4" location="'Banks P Graphs'!A1" display="Banks Peninsula"/>
    <hyperlink ref="F5" location="'Burwood Graphs'!A1" display="Burwood"/>
    <hyperlink ref="F6" location="'Cashmere Graphs'!A1" display="Cashmere"/>
    <hyperlink ref="F7" location="'Central Graphs'!A1" display="Central"/>
    <hyperlink ref="F8" location="'Coastal Graphs'!A1" display="Coastal"/>
    <hyperlink ref="F9" location="'Fendalton Graphs'!A1" display="Fendalton"/>
    <hyperlink ref="F10" location="'Halswell Graphs'!A1" display="Halswell"/>
    <hyperlink ref="F11" location="'Harewood Graphs'!A1" display="Harewood"/>
    <hyperlink ref="F12" location="'Heathcote Graphs'!A1" display="Heathcote"/>
    <hyperlink ref="F13" location="'Hornby Graphs'!A1" display="Hornby"/>
    <hyperlink ref="F14" location="'Innes Graphs'!A1" display="Innes"/>
    <hyperlink ref="F15" location="'Linwood Graphs'!A1" display="Linwood"/>
    <hyperlink ref="F16" location="'Papanui Graphs'!A1" display="Papanui"/>
    <hyperlink ref="F17" location="'Riccarton Graphs'!A1" display="Riccarton"/>
    <hyperlink ref="F18" location="'Spreydon Graphs'!A1" display="Spreydon"/>
    <hyperlink ref="F19" location="'Waimairi Graphs'!A1" display="Waimairi"/>
    <hyperlink ref="A54" location="'Definitions &amp; Data Quality'!A1" display="Definitions and Data Quality"/>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5"/>
  <sheetViews>
    <sheetView workbookViewId="0">
      <pane xSplit="1" ySplit="10" topLeftCell="B124" activePane="bottomRight" state="frozen"/>
      <selection pane="topRight" activeCell="B1" sqref="B1"/>
      <selection pane="bottomLeft" activeCell="A11" sqref="A11"/>
      <selection pane="bottomRight" activeCell="A164" sqref="A164"/>
    </sheetView>
  </sheetViews>
  <sheetFormatPr defaultRowHeight="11.25"/>
  <cols>
    <col min="1" max="1" width="41.5703125" style="17" customWidth="1"/>
    <col min="2" max="18" width="15.7109375" style="17" customWidth="1"/>
    <col min="19" max="19" width="9.140625" style="17"/>
    <col min="20" max="28" width="15.7109375" style="17" customWidth="1"/>
    <col min="29" max="16384" width="9.140625" style="17"/>
  </cols>
  <sheetData>
    <row r="1" spans="1:28" ht="15.75">
      <c r="A1" s="16" t="s">
        <v>753</v>
      </c>
    </row>
    <row r="2" spans="1:28" ht="12.75">
      <c r="A2" s="18" t="s">
        <v>673</v>
      </c>
      <c r="B2"/>
    </row>
    <row r="3" spans="1:28" ht="12.75">
      <c r="A3" s="17" t="s">
        <v>686</v>
      </c>
      <c r="B3"/>
    </row>
    <row r="4" spans="1:28" ht="12.75">
      <c r="A4" s="30" t="s">
        <v>683</v>
      </c>
      <c r="B4"/>
    </row>
    <row r="5" spans="1:28" ht="12.75">
      <c r="A5" s="30" t="s">
        <v>685</v>
      </c>
      <c r="B5"/>
    </row>
    <row r="6" spans="1:28">
      <c r="A6" s="17" t="s">
        <v>38</v>
      </c>
    </row>
    <row r="7" spans="1:28">
      <c r="A7" s="17" t="s">
        <v>684</v>
      </c>
    </row>
    <row r="8" spans="1:28">
      <c r="A8" s="30" t="s">
        <v>705</v>
      </c>
    </row>
    <row r="9" spans="1:28">
      <c r="A9" s="18"/>
    </row>
    <row r="10" spans="1:28" ht="33.75">
      <c r="A10" s="20" t="s">
        <v>9</v>
      </c>
      <c r="B10" s="20" t="s">
        <v>50</v>
      </c>
      <c r="C10" s="20" t="s">
        <v>51</v>
      </c>
      <c r="D10" s="20" t="s">
        <v>52</v>
      </c>
      <c r="E10" s="20" t="s">
        <v>53</v>
      </c>
      <c r="F10" s="20" t="s">
        <v>54</v>
      </c>
      <c r="G10" s="20" t="s">
        <v>55</v>
      </c>
      <c r="H10" s="20" t="s">
        <v>56</v>
      </c>
      <c r="I10" s="20" t="s">
        <v>57</v>
      </c>
      <c r="J10" s="20" t="s">
        <v>58</v>
      </c>
      <c r="K10" s="20" t="s">
        <v>59</v>
      </c>
      <c r="L10" s="20" t="s">
        <v>60</v>
      </c>
      <c r="M10" s="20" t="s">
        <v>61</v>
      </c>
      <c r="N10" s="20" t="s">
        <v>62</v>
      </c>
      <c r="O10" s="20" t="s">
        <v>63</v>
      </c>
      <c r="P10" s="20" t="s">
        <v>64</v>
      </c>
      <c r="Q10" s="20" t="s">
        <v>65</v>
      </c>
      <c r="R10" s="20" t="s">
        <v>11</v>
      </c>
      <c r="T10" s="20" t="s">
        <v>782</v>
      </c>
      <c r="U10" s="20" t="s">
        <v>783</v>
      </c>
      <c r="V10" s="20" t="s">
        <v>784</v>
      </c>
      <c r="W10" s="20" t="s">
        <v>10</v>
      </c>
      <c r="X10" s="19" t="s">
        <v>785</v>
      </c>
      <c r="Y10" s="20" t="s">
        <v>786</v>
      </c>
      <c r="Z10" s="20" t="s">
        <v>787</v>
      </c>
      <c r="AA10" s="20" t="s">
        <v>788</v>
      </c>
      <c r="AB10" s="20" t="s">
        <v>12</v>
      </c>
    </row>
    <row r="11" spans="1:28">
      <c r="A11" s="112" t="s">
        <v>664</v>
      </c>
      <c r="B11" s="82"/>
      <c r="C11" s="82"/>
      <c r="D11" s="82"/>
      <c r="E11" s="82"/>
      <c r="F11" s="82"/>
      <c r="G11" s="82"/>
      <c r="H11" s="82"/>
      <c r="I11" s="82"/>
      <c r="J11" s="82"/>
      <c r="K11" s="82"/>
      <c r="L11" s="82"/>
      <c r="M11" s="82"/>
      <c r="N11" s="82"/>
      <c r="O11" s="82"/>
      <c r="P11" s="82"/>
      <c r="Q11" s="82"/>
      <c r="R11" s="83"/>
      <c r="T11" s="136"/>
      <c r="U11" s="82"/>
      <c r="V11" s="82"/>
      <c r="W11" s="99"/>
      <c r="X11" s="82"/>
      <c r="Y11" s="82"/>
      <c r="Z11" s="82"/>
      <c r="AA11" s="82"/>
      <c r="AB11" s="99"/>
    </row>
    <row r="12" spans="1:28">
      <c r="A12" s="86" t="s">
        <v>606</v>
      </c>
      <c r="B12" s="87">
        <v>8169</v>
      </c>
      <c r="C12" s="87">
        <v>29292</v>
      </c>
      <c r="D12" s="87">
        <v>21105</v>
      </c>
      <c r="E12" s="87">
        <v>26079</v>
      </c>
      <c r="F12" s="87">
        <v>27555</v>
      </c>
      <c r="G12" s="87">
        <v>23526</v>
      </c>
      <c r="H12" s="87">
        <v>15972</v>
      </c>
      <c r="I12" s="87">
        <v>19464</v>
      </c>
      <c r="J12" s="87">
        <v>25113</v>
      </c>
      <c r="K12" s="87">
        <v>19689</v>
      </c>
      <c r="L12" s="87">
        <v>21762</v>
      </c>
      <c r="M12" s="87">
        <v>23025</v>
      </c>
      <c r="N12" s="87">
        <v>22962</v>
      </c>
      <c r="O12" s="87">
        <v>21621</v>
      </c>
      <c r="P12" s="87">
        <v>21681</v>
      </c>
      <c r="Q12" s="87">
        <v>21441</v>
      </c>
      <c r="R12" s="88">
        <v>348459</v>
      </c>
      <c r="T12" s="131">
        <v>7929</v>
      </c>
      <c r="U12" s="87">
        <v>16857</v>
      </c>
      <c r="V12" s="87">
        <v>18048</v>
      </c>
      <c r="W12" s="88">
        <v>42834</v>
      </c>
      <c r="X12" s="87">
        <v>6582</v>
      </c>
      <c r="Y12" s="87">
        <v>9954</v>
      </c>
      <c r="Z12" s="87">
        <v>7353</v>
      </c>
      <c r="AA12" s="87">
        <v>9756</v>
      </c>
      <c r="AB12" s="88">
        <v>33642</v>
      </c>
    </row>
    <row r="13" spans="1:28">
      <c r="A13" s="86" t="s">
        <v>694</v>
      </c>
      <c r="B13" s="87">
        <v>6639</v>
      </c>
      <c r="C13" s="87">
        <v>22911</v>
      </c>
      <c r="D13" s="87">
        <v>16857</v>
      </c>
      <c r="E13" s="87">
        <v>23034</v>
      </c>
      <c r="F13" s="87">
        <v>21816</v>
      </c>
      <c r="G13" s="87">
        <v>18903</v>
      </c>
      <c r="H13" s="87">
        <v>12618</v>
      </c>
      <c r="I13" s="87">
        <v>15627</v>
      </c>
      <c r="J13" s="87">
        <v>20490</v>
      </c>
      <c r="K13" s="87">
        <v>16107</v>
      </c>
      <c r="L13" s="87">
        <v>17262</v>
      </c>
      <c r="M13" s="87">
        <v>18198</v>
      </c>
      <c r="N13" s="87">
        <v>18156</v>
      </c>
      <c r="O13" s="87">
        <v>19080</v>
      </c>
      <c r="P13" s="87">
        <v>17757</v>
      </c>
      <c r="Q13" s="87">
        <v>17328</v>
      </c>
      <c r="R13" s="88">
        <v>282783</v>
      </c>
      <c r="T13" s="131">
        <v>6030</v>
      </c>
      <c r="U13" s="87">
        <v>13038</v>
      </c>
      <c r="V13" s="87">
        <v>14064</v>
      </c>
      <c r="W13" s="88">
        <v>33135</v>
      </c>
      <c r="X13" s="87">
        <v>5100</v>
      </c>
      <c r="Y13" s="87">
        <v>7515</v>
      </c>
      <c r="Z13" s="87">
        <v>5706</v>
      </c>
      <c r="AA13" s="87">
        <v>7581</v>
      </c>
      <c r="AB13" s="88">
        <v>25905</v>
      </c>
    </row>
    <row r="14" spans="1:28">
      <c r="A14" s="86" t="s">
        <v>695</v>
      </c>
      <c r="B14" s="87">
        <v>1527</v>
      </c>
      <c r="C14" s="87">
        <v>6384</v>
      </c>
      <c r="D14" s="87">
        <v>4248</v>
      </c>
      <c r="E14" s="87">
        <v>3048</v>
      </c>
      <c r="F14" s="87">
        <v>5736</v>
      </c>
      <c r="G14" s="87">
        <v>4623</v>
      </c>
      <c r="H14" s="87">
        <v>3351</v>
      </c>
      <c r="I14" s="87">
        <v>3840</v>
      </c>
      <c r="J14" s="87">
        <v>4620</v>
      </c>
      <c r="K14" s="87">
        <v>3579</v>
      </c>
      <c r="L14" s="87">
        <v>4500</v>
      </c>
      <c r="M14" s="87">
        <v>4827</v>
      </c>
      <c r="N14" s="87">
        <v>4806</v>
      </c>
      <c r="O14" s="87">
        <v>2541</v>
      </c>
      <c r="P14" s="87">
        <v>3927</v>
      </c>
      <c r="Q14" s="87">
        <v>4113</v>
      </c>
      <c r="R14" s="88">
        <v>65673</v>
      </c>
      <c r="T14" s="131">
        <v>1899</v>
      </c>
      <c r="U14" s="87">
        <v>3819</v>
      </c>
      <c r="V14" s="87">
        <v>3984</v>
      </c>
      <c r="W14" s="88">
        <v>9699</v>
      </c>
      <c r="X14" s="87">
        <v>1482</v>
      </c>
      <c r="Y14" s="87">
        <v>2439</v>
      </c>
      <c r="Z14" s="87">
        <v>1644</v>
      </c>
      <c r="AA14" s="87">
        <v>2172</v>
      </c>
      <c r="AB14" s="88">
        <v>7737</v>
      </c>
    </row>
    <row r="15" spans="1:28">
      <c r="A15" s="86"/>
      <c r="B15" s="87"/>
      <c r="C15" s="87"/>
      <c r="D15" s="87"/>
      <c r="E15" s="87"/>
      <c r="F15" s="87"/>
      <c r="G15" s="87"/>
      <c r="H15" s="87"/>
      <c r="I15" s="87"/>
      <c r="J15" s="87"/>
      <c r="K15" s="87"/>
      <c r="L15" s="87"/>
      <c r="M15" s="87"/>
      <c r="N15" s="87"/>
      <c r="O15" s="87"/>
      <c r="P15" s="87"/>
      <c r="Q15" s="87"/>
      <c r="R15" s="88"/>
      <c r="T15" s="131"/>
      <c r="U15" s="87"/>
      <c r="V15" s="87"/>
      <c r="W15" s="88"/>
      <c r="X15" s="87"/>
      <c r="Y15" s="87"/>
      <c r="Z15" s="87"/>
      <c r="AA15" s="87"/>
      <c r="AB15" s="88"/>
    </row>
    <row r="16" spans="1:28">
      <c r="A16" s="36" t="s">
        <v>694</v>
      </c>
      <c r="B16" s="89">
        <v>0.81270657363202348</v>
      </c>
      <c r="C16" s="89">
        <v>0.78215895124948787</v>
      </c>
      <c r="D16" s="89">
        <v>0.79872068230277182</v>
      </c>
      <c r="E16" s="89">
        <v>0.88323938801334412</v>
      </c>
      <c r="F16" s="89">
        <v>0.79172563962983122</v>
      </c>
      <c r="G16" s="89">
        <v>0.80349400663096149</v>
      </c>
      <c r="H16" s="89">
        <v>0.79000751314800899</v>
      </c>
      <c r="I16" s="89">
        <v>0.8028668310727497</v>
      </c>
      <c r="J16" s="89">
        <v>0.8159120774101063</v>
      </c>
      <c r="K16" s="89">
        <v>0.81807100411397227</v>
      </c>
      <c r="L16" s="89">
        <v>0.79321753515301907</v>
      </c>
      <c r="M16" s="89">
        <v>0.79035830618892511</v>
      </c>
      <c r="N16" s="89">
        <v>0.79069767441860461</v>
      </c>
      <c r="O16" s="89">
        <v>0.8824753711669211</v>
      </c>
      <c r="P16" s="89">
        <v>0.81901203819012036</v>
      </c>
      <c r="Q16" s="89">
        <v>0.80817126066881206</v>
      </c>
      <c r="R16" s="90">
        <v>0.81152445481390922</v>
      </c>
      <c r="S16" s="22"/>
      <c r="T16" s="134">
        <v>0.76049943246311014</v>
      </c>
      <c r="U16" s="89">
        <v>0.7734472326036661</v>
      </c>
      <c r="V16" s="89">
        <v>0.7792553191489362</v>
      </c>
      <c r="W16" s="90">
        <v>0.77356772657234907</v>
      </c>
      <c r="X16" s="89">
        <v>0.77484047402005474</v>
      </c>
      <c r="Y16" s="89">
        <v>0.75497287522603973</v>
      </c>
      <c r="Z16" s="89">
        <v>0.77600979192166464</v>
      </c>
      <c r="AA16" s="89">
        <v>0.77706027060270599</v>
      </c>
      <c r="AB16" s="90">
        <v>0.77001961833422505</v>
      </c>
    </row>
    <row r="17" spans="1:28">
      <c r="A17" s="91" t="s">
        <v>695</v>
      </c>
      <c r="B17" s="92">
        <v>0.18692618435549027</v>
      </c>
      <c r="C17" s="92">
        <v>0.2179434657927079</v>
      </c>
      <c r="D17" s="92">
        <v>0.20127931769722815</v>
      </c>
      <c r="E17" s="92">
        <v>0.11687564707235706</v>
      </c>
      <c r="F17" s="92">
        <v>0.20816548720740338</v>
      </c>
      <c r="G17" s="92">
        <v>0.19650599336903851</v>
      </c>
      <c r="H17" s="92">
        <v>0.20980465815176558</v>
      </c>
      <c r="I17" s="92">
        <v>0.19728729963008632</v>
      </c>
      <c r="J17" s="92">
        <v>0.18396846254927726</v>
      </c>
      <c r="K17" s="92">
        <v>0.1817766265427396</v>
      </c>
      <c r="L17" s="92">
        <v>0.20678246484698098</v>
      </c>
      <c r="M17" s="92">
        <v>0.20964169381107492</v>
      </c>
      <c r="N17" s="92">
        <v>0.20930232558139536</v>
      </c>
      <c r="O17" s="92">
        <v>0.11752462883307895</v>
      </c>
      <c r="P17" s="92">
        <v>0.18112633181126331</v>
      </c>
      <c r="Q17" s="92">
        <v>0.19182873933118791</v>
      </c>
      <c r="R17" s="93">
        <v>0.18846693585185056</v>
      </c>
      <c r="S17" s="22"/>
      <c r="T17" s="135">
        <v>0.23950056753688989</v>
      </c>
      <c r="U17" s="92">
        <v>0.22655276739633387</v>
      </c>
      <c r="V17" s="92">
        <v>0.22074468085106383</v>
      </c>
      <c r="W17" s="93">
        <v>0.22643227342765093</v>
      </c>
      <c r="X17" s="92">
        <v>0.22515952597994532</v>
      </c>
      <c r="Y17" s="92">
        <v>0.24502712477396021</v>
      </c>
      <c r="Z17" s="92">
        <v>0.22358221134230927</v>
      </c>
      <c r="AA17" s="92">
        <v>0.22263222632226323</v>
      </c>
      <c r="AB17" s="93">
        <v>0.22998038166577492</v>
      </c>
    </row>
    <row r="18" spans="1:28">
      <c r="B18" s="22"/>
      <c r="C18" s="22"/>
      <c r="D18" s="22"/>
      <c r="E18" s="22"/>
      <c r="F18" s="22"/>
      <c r="G18" s="22"/>
      <c r="H18" s="22"/>
      <c r="I18" s="22"/>
      <c r="J18" s="22"/>
      <c r="K18" s="22"/>
      <c r="L18" s="22"/>
      <c r="M18" s="22"/>
      <c r="N18" s="22"/>
      <c r="O18" s="22"/>
      <c r="P18" s="22"/>
      <c r="Q18" s="22"/>
      <c r="R18" s="22"/>
      <c r="T18" s="131"/>
      <c r="U18" s="87"/>
      <c r="V18" s="87"/>
      <c r="W18" s="88"/>
      <c r="X18" s="87"/>
      <c r="Y18" s="87"/>
      <c r="Z18" s="87"/>
      <c r="AA18" s="87"/>
      <c r="AB18" s="88"/>
    </row>
    <row r="19" spans="1:28">
      <c r="A19" s="112" t="s">
        <v>675</v>
      </c>
      <c r="B19" s="82"/>
      <c r="C19" s="82"/>
      <c r="D19" s="82"/>
      <c r="E19" s="82"/>
      <c r="F19" s="82"/>
      <c r="G19" s="82"/>
      <c r="H19" s="82"/>
      <c r="I19" s="82"/>
      <c r="J19" s="82"/>
      <c r="K19" s="82"/>
      <c r="L19" s="82"/>
      <c r="M19" s="82"/>
      <c r="N19" s="82"/>
      <c r="O19" s="82"/>
      <c r="P19" s="82"/>
      <c r="Q19" s="82"/>
      <c r="R19" s="83"/>
      <c r="T19" s="136"/>
      <c r="U19" s="82"/>
      <c r="V19" s="82"/>
      <c r="W19" s="83"/>
      <c r="X19" s="82"/>
      <c r="Y19" s="82"/>
      <c r="Z19" s="82"/>
      <c r="AA19" s="82"/>
      <c r="AB19" s="83"/>
    </row>
    <row r="20" spans="1:28">
      <c r="A20" s="86" t="s">
        <v>13</v>
      </c>
      <c r="B20" s="87">
        <v>8235</v>
      </c>
      <c r="C20" s="87">
        <v>23436</v>
      </c>
      <c r="D20" s="87">
        <v>20970</v>
      </c>
      <c r="E20" s="87">
        <v>21363</v>
      </c>
      <c r="F20" s="87">
        <v>23235</v>
      </c>
      <c r="G20" s="87">
        <v>22548</v>
      </c>
      <c r="H20" s="87">
        <v>19446</v>
      </c>
      <c r="I20" s="87">
        <v>20898</v>
      </c>
      <c r="J20" s="87">
        <v>23157</v>
      </c>
      <c r="K20" s="87">
        <v>21615</v>
      </c>
      <c r="L20" s="87">
        <v>22284</v>
      </c>
      <c r="M20" s="87">
        <v>23328</v>
      </c>
      <c r="N20" s="87">
        <v>23118</v>
      </c>
      <c r="O20" s="87">
        <v>23199</v>
      </c>
      <c r="P20" s="87">
        <v>23097</v>
      </c>
      <c r="Q20" s="87">
        <v>21546</v>
      </c>
      <c r="R20" s="88">
        <v>341472</v>
      </c>
      <c r="T20" s="131">
        <v>10401</v>
      </c>
      <c r="U20" s="87">
        <v>21378</v>
      </c>
      <c r="V20" s="87">
        <v>18210</v>
      </c>
      <c r="W20" s="88">
        <v>49989</v>
      </c>
      <c r="X20" s="87">
        <v>7785</v>
      </c>
      <c r="Y20" s="87">
        <v>16005</v>
      </c>
      <c r="Z20" s="87">
        <v>8100</v>
      </c>
      <c r="AA20" s="87">
        <v>12705</v>
      </c>
      <c r="AB20" s="88">
        <v>44595</v>
      </c>
    </row>
    <row r="21" spans="1:28">
      <c r="A21" s="86" t="s">
        <v>696</v>
      </c>
      <c r="B21" s="87">
        <v>6864</v>
      </c>
      <c r="C21" s="87">
        <v>18687</v>
      </c>
      <c r="D21" s="87">
        <v>16869</v>
      </c>
      <c r="E21" s="87">
        <v>18870</v>
      </c>
      <c r="F21" s="87">
        <v>18477</v>
      </c>
      <c r="G21" s="87">
        <v>18522</v>
      </c>
      <c r="H21" s="87">
        <v>15714</v>
      </c>
      <c r="I21" s="87">
        <v>17046</v>
      </c>
      <c r="J21" s="87">
        <v>19083</v>
      </c>
      <c r="K21" s="87">
        <v>17787</v>
      </c>
      <c r="L21" s="87">
        <v>17766</v>
      </c>
      <c r="M21" s="87">
        <v>18864</v>
      </c>
      <c r="N21" s="87">
        <v>18648</v>
      </c>
      <c r="O21" s="87">
        <v>20646</v>
      </c>
      <c r="P21" s="87">
        <v>18882</v>
      </c>
      <c r="Q21" s="87">
        <v>17886</v>
      </c>
      <c r="R21" s="88">
        <v>280611</v>
      </c>
      <c r="T21" s="131">
        <v>8106</v>
      </c>
      <c r="U21" s="87">
        <v>17004</v>
      </c>
      <c r="V21" s="87">
        <v>14685</v>
      </c>
      <c r="W21" s="88">
        <v>39798</v>
      </c>
      <c r="X21" s="87">
        <v>6183</v>
      </c>
      <c r="Y21" s="87">
        <v>12126</v>
      </c>
      <c r="Z21" s="87">
        <v>6327</v>
      </c>
      <c r="AA21" s="87">
        <v>10029</v>
      </c>
      <c r="AB21" s="88">
        <v>34662</v>
      </c>
    </row>
    <row r="22" spans="1:28">
      <c r="A22" s="86" t="s">
        <v>697</v>
      </c>
      <c r="B22" s="87">
        <v>1374</v>
      </c>
      <c r="C22" s="87">
        <v>4749</v>
      </c>
      <c r="D22" s="87">
        <v>4098</v>
      </c>
      <c r="E22" s="87">
        <v>2496</v>
      </c>
      <c r="F22" s="87">
        <v>4758</v>
      </c>
      <c r="G22" s="87">
        <v>4029</v>
      </c>
      <c r="H22" s="87">
        <v>3732</v>
      </c>
      <c r="I22" s="87">
        <v>3852</v>
      </c>
      <c r="J22" s="87">
        <v>4071</v>
      </c>
      <c r="K22" s="87">
        <v>3831</v>
      </c>
      <c r="L22" s="87">
        <v>4518</v>
      </c>
      <c r="M22" s="87">
        <v>4461</v>
      </c>
      <c r="N22" s="87">
        <v>4467</v>
      </c>
      <c r="O22" s="87">
        <v>2553</v>
      </c>
      <c r="P22" s="87">
        <v>4215</v>
      </c>
      <c r="Q22" s="87">
        <v>3657</v>
      </c>
      <c r="R22" s="88">
        <v>60858</v>
      </c>
      <c r="T22" s="131">
        <v>2298</v>
      </c>
      <c r="U22" s="87">
        <v>4368</v>
      </c>
      <c r="V22" s="87">
        <v>3528</v>
      </c>
      <c r="W22" s="88">
        <v>10194</v>
      </c>
      <c r="X22" s="87">
        <v>1605</v>
      </c>
      <c r="Y22" s="87">
        <v>3882</v>
      </c>
      <c r="Z22" s="87">
        <v>1770</v>
      </c>
      <c r="AA22" s="87">
        <v>2673</v>
      </c>
      <c r="AB22" s="88">
        <v>9933</v>
      </c>
    </row>
    <row r="23" spans="1:28">
      <c r="A23" s="86"/>
      <c r="B23" s="87"/>
      <c r="C23" s="87"/>
      <c r="D23" s="87"/>
      <c r="E23" s="87"/>
      <c r="F23" s="87"/>
      <c r="G23" s="87"/>
      <c r="H23" s="87"/>
      <c r="I23" s="87"/>
      <c r="J23" s="87"/>
      <c r="K23" s="87"/>
      <c r="L23" s="87"/>
      <c r="M23" s="87"/>
      <c r="N23" s="87"/>
      <c r="O23" s="87"/>
      <c r="P23" s="87"/>
      <c r="Q23" s="87"/>
      <c r="R23" s="88"/>
      <c r="T23" s="131"/>
      <c r="U23" s="87"/>
      <c r="V23" s="87"/>
      <c r="W23" s="88"/>
      <c r="X23" s="87"/>
      <c r="Y23" s="87"/>
      <c r="Z23" s="87"/>
      <c r="AA23" s="87"/>
      <c r="AB23" s="88"/>
    </row>
    <row r="24" spans="1:28">
      <c r="A24" s="36" t="s">
        <v>696</v>
      </c>
      <c r="B24" s="89">
        <v>0.83351548269581055</v>
      </c>
      <c r="C24" s="89">
        <v>0.79736303123399899</v>
      </c>
      <c r="D24" s="89">
        <v>0.8044349070100143</v>
      </c>
      <c r="E24" s="89">
        <v>0.88330290689509905</v>
      </c>
      <c r="F24" s="89">
        <v>0.79522272433828278</v>
      </c>
      <c r="G24" s="89">
        <v>0.82144757849920169</v>
      </c>
      <c r="H24" s="89">
        <v>0.80808392471459423</v>
      </c>
      <c r="I24" s="89">
        <v>0.81567614125753662</v>
      </c>
      <c r="J24" s="89">
        <v>0.82407047545018786</v>
      </c>
      <c r="K24" s="89">
        <v>0.8229007633587786</v>
      </c>
      <c r="L24" s="89">
        <v>0.7972536348949919</v>
      </c>
      <c r="M24" s="89">
        <v>0.80864197530864201</v>
      </c>
      <c r="N24" s="89">
        <v>0.80664417337139893</v>
      </c>
      <c r="O24" s="89">
        <v>0.88995215311004783</v>
      </c>
      <c r="P24" s="89">
        <v>0.81750876737238598</v>
      </c>
      <c r="Q24" s="89">
        <v>0.83013088276246172</v>
      </c>
      <c r="R24" s="90">
        <v>0.82176869552994092</v>
      </c>
      <c r="T24" s="134">
        <v>0.77934813960196136</v>
      </c>
      <c r="U24" s="89">
        <v>0.7953971372438956</v>
      </c>
      <c r="V24" s="89">
        <v>0.80642504118616143</v>
      </c>
      <c r="W24" s="90">
        <v>0.79613514973294119</v>
      </c>
      <c r="X24" s="89">
        <v>0.79421965317919074</v>
      </c>
      <c r="Y24" s="89">
        <v>0.75763823805060915</v>
      </c>
      <c r="Z24" s="89">
        <v>0.78111111111111109</v>
      </c>
      <c r="AA24" s="89">
        <v>0.78937426210153483</v>
      </c>
      <c r="AB24" s="90">
        <v>0.77726202489068286</v>
      </c>
    </row>
    <row r="25" spans="1:28">
      <c r="A25" s="91" t="s">
        <v>697</v>
      </c>
      <c r="B25" s="92">
        <v>0.16684881602914389</v>
      </c>
      <c r="C25" s="92">
        <v>0.20263696876600101</v>
      </c>
      <c r="D25" s="92">
        <v>0.19542203147353363</v>
      </c>
      <c r="E25" s="92">
        <v>0.11683752281982868</v>
      </c>
      <c r="F25" s="92">
        <v>0.20477727566171725</v>
      </c>
      <c r="G25" s="92">
        <v>0.1786854709952102</v>
      </c>
      <c r="H25" s="92">
        <v>0.19191607528540575</v>
      </c>
      <c r="I25" s="92">
        <v>0.1843238587424634</v>
      </c>
      <c r="J25" s="92">
        <v>0.17579997408990802</v>
      </c>
      <c r="K25" s="92">
        <v>0.17723802914642608</v>
      </c>
      <c r="L25" s="92">
        <v>0.20274636510500807</v>
      </c>
      <c r="M25" s="92">
        <v>0.19122942386831276</v>
      </c>
      <c r="N25" s="92">
        <v>0.19322605761744097</v>
      </c>
      <c r="O25" s="92">
        <v>0.11004784688995216</v>
      </c>
      <c r="P25" s="92">
        <v>0.18249123262761396</v>
      </c>
      <c r="Q25" s="92">
        <v>0.16972988025619604</v>
      </c>
      <c r="R25" s="93">
        <v>0.17822251897666572</v>
      </c>
      <c r="T25" s="135">
        <v>0.22094029420248054</v>
      </c>
      <c r="U25" s="92">
        <v>0.20432220039292731</v>
      </c>
      <c r="V25" s="92">
        <v>0.19373970345963756</v>
      </c>
      <c r="W25" s="93">
        <v>0.20392486346996339</v>
      </c>
      <c r="X25" s="92">
        <v>0.20616570327552985</v>
      </c>
      <c r="Y25" s="92">
        <v>0.24254920337394564</v>
      </c>
      <c r="Z25" s="92">
        <v>0.21851851851851853</v>
      </c>
      <c r="AA25" s="92">
        <v>0.21038961038961038</v>
      </c>
      <c r="AB25" s="93">
        <v>0.2227379751093172</v>
      </c>
    </row>
    <row r="26" spans="1:28">
      <c r="B26" s="22"/>
      <c r="C26" s="22"/>
      <c r="D26" s="22"/>
      <c r="E26" s="22"/>
      <c r="F26" s="22"/>
      <c r="G26" s="22"/>
      <c r="H26" s="22"/>
      <c r="I26" s="22"/>
      <c r="J26" s="22"/>
      <c r="K26" s="22"/>
      <c r="L26" s="22"/>
      <c r="M26" s="22"/>
      <c r="N26" s="22"/>
      <c r="O26" s="22"/>
      <c r="P26" s="22"/>
      <c r="Q26" s="22"/>
      <c r="R26" s="22"/>
      <c r="T26" s="131"/>
      <c r="U26" s="87"/>
      <c r="V26" s="87"/>
      <c r="W26" s="88"/>
      <c r="X26" s="87"/>
      <c r="Y26" s="87"/>
      <c r="Z26" s="87"/>
      <c r="AA26" s="87"/>
      <c r="AB26" s="88"/>
    </row>
    <row r="27" spans="1:28">
      <c r="A27" s="81" t="s">
        <v>373</v>
      </c>
      <c r="B27" s="82"/>
      <c r="C27" s="82"/>
      <c r="D27" s="82"/>
      <c r="E27" s="82"/>
      <c r="F27" s="82"/>
      <c r="G27" s="82"/>
      <c r="H27" s="82"/>
      <c r="I27" s="82"/>
      <c r="J27" s="82"/>
      <c r="K27" s="82"/>
      <c r="L27" s="82"/>
      <c r="M27" s="82"/>
      <c r="N27" s="82"/>
      <c r="O27" s="82"/>
      <c r="P27" s="82"/>
      <c r="Q27" s="82"/>
      <c r="R27" s="83"/>
      <c r="T27" s="136"/>
      <c r="U27" s="82"/>
      <c r="V27" s="82"/>
      <c r="W27" s="83"/>
      <c r="X27" s="82"/>
      <c r="Y27" s="82"/>
      <c r="Z27" s="82"/>
      <c r="AA27" s="82"/>
      <c r="AB27" s="83"/>
    </row>
    <row r="28" spans="1:28">
      <c r="A28" s="28" t="s">
        <v>14</v>
      </c>
      <c r="B28" s="84"/>
      <c r="C28" s="84"/>
      <c r="D28" s="84"/>
      <c r="E28" s="84"/>
      <c r="F28" s="84"/>
      <c r="G28" s="84"/>
      <c r="H28" s="84"/>
      <c r="I28" s="84"/>
      <c r="J28" s="84"/>
      <c r="K28" s="84"/>
      <c r="L28" s="84"/>
      <c r="M28" s="84"/>
      <c r="N28" s="84"/>
      <c r="O28" s="84"/>
      <c r="P28" s="84"/>
      <c r="Q28" s="84"/>
      <c r="R28" s="85"/>
      <c r="T28" s="86"/>
      <c r="U28" s="84"/>
      <c r="V28" s="84"/>
      <c r="W28" s="85"/>
      <c r="X28" s="84"/>
      <c r="Y28" s="84"/>
      <c r="Z28" s="84"/>
      <c r="AA28" s="84"/>
      <c r="AB28" s="85"/>
    </row>
    <row r="29" spans="1:28">
      <c r="A29" s="86" t="s">
        <v>374</v>
      </c>
      <c r="B29" s="87">
        <v>4041</v>
      </c>
      <c r="C29" s="87">
        <v>11577</v>
      </c>
      <c r="D29" s="87">
        <v>10002</v>
      </c>
      <c r="E29" s="87">
        <v>11058</v>
      </c>
      <c r="F29" s="87">
        <v>11310</v>
      </c>
      <c r="G29" s="87">
        <v>10767</v>
      </c>
      <c r="H29" s="87">
        <v>9501</v>
      </c>
      <c r="I29" s="87">
        <v>10221</v>
      </c>
      <c r="J29" s="87">
        <v>11367</v>
      </c>
      <c r="K29" s="87">
        <v>10833</v>
      </c>
      <c r="L29" s="87">
        <v>10866</v>
      </c>
      <c r="M29" s="87">
        <v>11589</v>
      </c>
      <c r="N29" s="87">
        <v>10998</v>
      </c>
      <c r="O29" s="87">
        <v>11892</v>
      </c>
      <c r="P29" s="87">
        <v>11343</v>
      </c>
      <c r="Q29" s="87">
        <v>10473</v>
      </c>
      <c r="R29" s="88">
        <v>167829</v>
      </c>
      <c r="T29" s="131">
        <v>5232</v>
      </c>
      <c r="U29" s="87">
        <v>10296</v>
      </c>
      <c r="V29" s="87">
        <v>8994</v>
      </c>
      <c r="W29" s="88">
        <v>24528</v>
      </c>
      <c r="X29" s="87">
        <v>3939</v>
      </c>
      <c r="Y29" s="87">
        <v>8106</v>
      </c>
      <c r="Z29" s="87">
        <v>4293</v>
      </c>
      <c r="AA29" s="87">
        <v>6372</v>
      </c>
      <c r="AB29" s="88">
        <v>22710</v>
      </c>
    </row>
    <row r="30" spans="1:28">
      <c r="A30" s="86" t="s">
        <v>375</v>
      </c>
      <c r="B30" s="87">
        <v>4197</v>
      </c>
      <c r="C30" s="87">
        <v>11859</v>
      </c>
      <c r="D30" s="87">
        <v>10968</v>
      </c>
      <c r="E30" s="87">
        <v>10308</v>
      </c>
      <c r="F30" s="87">
        <v>11925</v>
      </c>
      <c r="G30" s="87">
        <v>11784</v>
      </c>
      <c r="H30" s="87">
        <v>9942</v>
      </c>
      <c r="I30" s="87">
        <v>10677</v>
      </c>
      <c r="J30" s="87">
        <v>11790</v>
      </c>
      <c r="K30" s="87">
        <v>10785</v>
      </c>
      <c r="L30" s="87">
        <v>11415</v>
      </c>
      <c r="M30" s="87">
        <v>11739</v>
      </c>
      <c r="N30" s="87">
        <v>12120</v>
      </c>
      <c r="O30" s="87">
        <v>11304</v>
      </c>
      <c r="P30" s="87">
        <v>11751</v>
      </c>
      <c r="Q30" s="87">
        <v>11073</v>
      </c>
      <c r="R30" s="88">
        <v>173640</v>
      </c>
      <c r="T30" s="131">
        <v>5166</v>
      </c>
      <c r="U30" s="87">
        <v>11079</v>
      </c>
      <c r="V30" s="87">
        <v>9216</v>
      </c>
      <c r="W30" s="88">
        <v>25464</v>
      </c>
      <c r="X30" s="87">
        <v>3849</v>
      </c>
      <c r="Y30" s="87">
        <v>7899</v>
      </c>
      <c r="Z30" s="87">
        <v>3804</v>
      </c>
      <c r="AA30" s="87">
        <v>6333</v>
      </c>
      <c r="AB30" s="88">
        <v>21882</v>
      </c>
    </row>
    <row r="31" spans="1:28">
      <c r="A31" s="86" t="s">
        <v>15</v>
      </c>
      <c r="B31" s="87">
        <v>8235</v>
      </c>
      <c r="C31" s="87">
        <v>23436</v>
      </c>
      <c r="D31" s="87">
        <v>20970</v>
      </c>
      <c r="E31" s="87">
        <v>21363</v>
      </c>
      <c r="F31" s="87">
        <v>23235</v>
      </c>
      <c r="G31" s="87">
        <v>22548</v>
      </c>
      <c r="H31" s="87">
        <v>19446</v>
      </c>
      <c r="I31" s="87">
        <v>20898</v>
      </c>
      <c r="J31" s="87">
        <v>23157</v>
      </c>
      <c r="K31" s="87">
        <v>21615</v>
      </c>
      <c r="L31" s="87">
        <v>22284</v>
      </c>
      <c r="M31" s="87">
        <v>23328</v>
      </c>
      <c r="N31" s="87">
        <v>23118</v>
      </c>
      <c r="O31" s="87">
        <v>23199</v>
      </c>
      <c r="P31" s="87">
        <v>23097</v>
      </c>
      <c r="Q31" s="87">
        <v>21546</v>
      </c>
      <c r="R31" s="88">
        <v>341472</v>
      </c>
      <c r="T31" s="131">
        <v>10401</v>
      </c>
      <c r="U31" s="87">
        <v>21378</v>
      </c>
      <c r="V31" s="87">
        <v>18210</v>
      </c>
      <c r="W31" s="88">
        <v>49989</v>
      </c>
      <c r="X31" s="87">
        <v>7785</v>
      </c>
      <c r="Y31" s="87">
        <v>16005</v>
      </c>
      <c r="Z31" s="87">
        <v>8100</v>
      </c>
      <c r="AA31" s="87">
        <v>12705</v>
      </c>
      <c r="AB31" s="88">
        <v>44595</v>
      </c>
    </row>
    <row r="32" spans="1:28">
      <c r="A32" s="86"/>
      <c r="B32" s="87"/>
      <c r="C32" s="87"/>
      <c r="D32" s="87"/>
      <c r="E32" s="87"/>
      <c r="F32" s="87"/>
      <c r="G32" s="87"/>
      <c r="H32" s="87"/>
      <c r="I32" s="87"/>
      <c r="J32" s="87"/>
      <c r="K32" s="87"/>
      <c r="L32" s="87"/>
      <c r="M32" s="87"/>
      <c r="N32" s="87"/>
      <c r="O32" s="87"/>
      <c r="P32" s="87"/>
      <c r="Q32" s="87"/>
      <c r="R32" s="88"/>
      <c r="T32" s="131"/>
      <c r="U32" s="87"/>
      <c r="V32" s="87"/>
      <c r="W32" s="88"/>
      <c r="X32" s="87"/>
      <c r="Y32" s="87"/>
      <c r="Z32" s="87"/>
      <c r="AA32" s="87"/>
      <c r="AB32" s="88"/>
    </row>
    <row r="33" spans="1:28">
      <c r="A33" s="36" t="s">
        <v>374</v>
      </c>
      <c r="B33" s="89">
        <v>0.49071038251366123</v>
      </c>
      <c r="C33" s="89">
        <v>0.4939836149513569</v>
      </c>
      <c r="D33" s="89">
        <v>0.47696709585121605</v>
      </c>
      <c r="E33" s="89">
        <v>0.51762392922342371</v>
      </c>
      <c r="F33" s="89">
        <v>0.48676565526145898</v>
      </c>
      <c r="G33" s="89">
        <v>0.47751463544438533</v>
      </c>
      <c r="H33" s="89">
        <v>0.48858377044122187</v>
      </c>
      <c r="I33" s="89">
        <v>0.48908986505885732</v>
      </c>
      <c r="J33" s="89">
        <v>0.49086669257675863</v>
      </c>
      <c r="K33" s="89">
        <v>0.50117973629424006</v>
      </c>
      <c r="L33" s="89">
        <v>0.48761443187937531</v>
      </c>
      <c r="M33" s="89">
        <v>0.49678497942386829</v>
      </c>
      <c r="N33" s="89">
        <v>0.47573319491305477</v>
      </c>
      <c r="O33" s="89">
        <v>0.51260830208198627</v>
      </c>
      <c r="P33" s="89">
        <v>0.49110274061566439</v>
      </c>
      <c r="Q33" s="89">
        <v>0.48607630186577555</v>
      </c>
      <c r="R33" s="90">
        <v>0.4914868569018836</v>
      </c>
      <c r="T33" s="134">
        <v>0.50302855494663978</v>
      </c>
      <c r="U33" s="89">
        <v>0.48161661521190008</v>
      </c>
      <c r="V33" s="89">
        <v>0.4939044481054366</v>
      </c>
      <c r="W33" s="90">
        <v>0.49066794694832866</v>
      </c>
      <c r="X33" s="89">
        <v>0.50597302504816954</v>
      </c>
      <c r="Y33" s="89">
        <v>0.50646672914714153</v>
      </c>
      <c r="Z33" s="89">
        <v>0.53</v>
      </c>
      <c r="AA33" s="89">
        <v>0.50153482880755607</v>
      </c>
      <c r="AB33" s="90">
        <v>0.50924991590985536</v>
      </c>
    </row>
    <row r="34" spans="1:28">
      <c r="A34" s="91" t="s">
        <v>375</v>
      </c>
      <c r="B34" s="92">
        <v>0.5096539162112933</v>
      </c>
      <c r="C34" s="92">
        <v>0.5060163850486431</v>
      </c>
      <c r="D34" s="92">
        <v>0.52303290414878401</v>
      </c>
      <c r="E34" s="92">
        <v>0.48251650049150402</v>
      </c>
      <c r="F34" s="92">
        <v>0.51323434473854102</v>
      </c>
      <c r="G34" s="92">
        <v>0.52261841405002663</v>
      </c>
      <c r="H34" s="92">
        <v>0.51126195618636228</v>
      </c>
      <c r="I34" s="92">
        <v>0.51091013494114268</v>
      </c>
      <c r="J34" s="92">
        <v>0.50913330742324137</v>
      </c>
      <c r="K34" s="92">
        <v>0.49895905621096459</v>
      </c>
      <c r="L34" s="92">
        <v>0.51225094238018309</v>
      </c>
      <c r="M34" s="92">
        <v>0.50321502057613166</v>
      </c>
      <c r="N34" s="92">
        <v>0.52426680508694523</v>
      </c>
      <c r="O34" s="92">
        <v>0.48726238199922411</v>
      </c>
      <c r="P34" s="92">
        <v>0.50876737238602421</v>
      </c>
      <c r="Q34" s="92">
        <v>0.51392369813422445</v>
      </c>
      <c r="R34" s="93">
        <v>0.50850435760472312</v>
      </c>
      <c r="T34" s="135">
        <v>0.49668301124891839</v>
      </c>
      <c r="U34" s="92">
        <v>0.51824305360651135</v>
      </c>
      <c r="V34" s="92">
        <v>0.50609555189456346</v>
      </c>
      <c r="W34" s="93">
        <v>0.509392066254576</v>
      </c>
      <c r="X34" s="92">
        <v>0.49441233140655105</v>
      </c>
      <c r="Y34" s="92">
        <v>0.49353327085285847</v>
      </c>
      <c r="Z34" s="92">
        <v>0.46962962962962962</v>
      </c>
      <c r="AA34" s="92">
        <v>0.49846517119244393</v>
      </c>
      <c r="AB34" s="93">
        <v>0.49068281197443658</v>
      </c>
    </row>
    <row r="35" spans="1:28">
      <c r="T35" s="86"/>
      <c r="U35" s="84"/>
      <c r="V35" s="84"/>
      <c r="W35" s="85"/>
      <c r="X35" s="84"/>
      <c r="Y35" s="84"/>
      <c r="Z35" s="84"/>
      <c r="AA35" s="84"/>
      <c r="AB35" s="85"/>
    </row>
    <row r="36" spans="1:28">
      <c r="A36" s="81" t="s">
        <v>16</v>
      </c>
      <c r="B36" s="82"/>
      <c r="C36" s="82"/>
      <c r="D36" s="82"/>
      <c r="E36" s="82"/>
      <c r="F36" s="82"/>
      <c r="G36" s="82"/>
      <c r="H36" s="82"/>
      <c r="I36" s="82"/>
      <c r="J36" s="82"/>
      <c r="K36" s="82"/>
      <c r="L36" s="82"/>
      <c r="M36" s="82"/>
      <c r="N36" s="82"/>
      <c r="O36" s="82"/>
      <c r="P36" s="82"/>
      <c r="Q36" s="82"/>
      <c r="R36" s="83"/>
      <c r="T36" s="136"/>
      <c r="U36" s="82"/>
      <c r="V36" s="82"/>
      <c r="W36" s="83"/>
      <c r="X36" s="82"/>
      <c r="Y36" s="82"/>
      <c r="Z36" s="82"/>
      <c r="AA36" s="82"/>
      <c r="AB36" s="83"/>
    </row>
    <row r="37" spans="1:28">
      <c r="A37" s="28" t="s">
        <v>14</v>
      </c>
      <c r="B37" s="84"/>
      <c r="C37" s="84"/>
      <c r="D37" s="84"/>
      <c r="E37" s="84"/>
      <c r="F37" s="84"/>
      <c r="G37" s="84"/>
      <c r="H37" s="84"/>
      <c r="I37" s="84"/>
      <c r="J37" s="84"/>
      <c r="K37" s="84"/>
      <c r="L37" s="84"/>
      <c r="M37" s="84"/>
      <c r="N37" s="84"/>
      <c r="O37" s="84"/>
      <c r="P37" s="84"/>
      <c r="Q37" s="84"/>
      <c r="R37" s="85"/>
      <c r="T37" s="86"/>
      <c r="U37" s="84"/>
      <c r="V37" s="84"/>
      <c r="W37" s="85"/>
      <c r="X37" s="84"/>
      <c r="Y37" s="84"/>
      <c r="Z37" s="84"/>
      <c r="AA37" s="84"/>
      <c r="AB37" s="85"/>
    </row>
    <row r="38" spans="1:28">
      <c r="A38" s="86" t="s">
        <v>17</v>
      </c>
      <c r="B38" s="84">
        <v>396</v>
      </c>
      <c r="C38" s="87">
        <v>1584</v>
      </c>
      <c r="D38" s="87">
        <v>1287</v>
      </c>
      <c r="E38" s="87">
        <v>1155</v>
      </c>
      <c r="F38" s="87">
        <v>1677</v>
      </c>
      <c r="G38" s="84">
        <v>924</v>
      </c>
      <c r="H38" s="87">
        <v>1251</v>
      </c>
      <c r="I38" s="87">
        <v>1239</v>
      </c>
      <c r="J38" s="87">
        <v>1320</v>
      </c>
      <c r="K38" s="87">
        <v>1452</v>
      </c>
      <c r="L38" s="87">
        <v>1740</v>
      </c>
      <c r="M38" s="87">
        <v>1797</v>
      </c>
      <c r="N38" s="87">
        <v>1521</v>
      </c>
      <c r="O38" s="84">
        <v>876</v>
      </c>
      <c r="P38" s="87">
        <v>1677</v>
      </c>
      <c r="Q38" s="87">
        <v>1062</v>
      </c>
      <c r="R38" s="88">
        <v>20955</v>
      </c>
      <c r="T38" s="86">
        <v>648</v>
      </c>
      <c r="U38" s="87">
        <v>1278</v>
      </c>
      <c r="V38" s="84">
        <v>999</v>
      </c>
      <c r="W38" s="88">
        <v>2925</v>
      </c>
      <c r="X38" s="84">
        <v>471</v>
      </c>
      <c r="Y38" s="87">
        <v>1251</v>
      </c>
      <c r="Z38" s="84">
        <v>639</v>
      </c>
      <c r="AA38" s="84">
        <v>669</v>
      </c>
      <c r="AB38" s="88">
        <v>3027</v>
      </c>
    </row>
    <row r="39" spans="1:28">
      <c r="A39" s="86" t="s">
        <v>18</v>
      </c>
      <c r="B39" s="84">
        <v>498</v>
      </c>
      <c r="C39" s="87">
        <v>1632</v>
      </c>
      <c r="D39" s="87">
        <v>1443</v>
      </c>
      <c r="E39" s="84">
        <v>675</v>
      </c>
      <c r="F39" s="87">
        <v>1548</v>
      </c>
      <c r="G39" s="87">
        <v>1317</v>
      </c>
      <c r="H39" s="87">
        <v>1272</v>
      </c>
      <c r="I39" s="87">
        <v>1287</v>
      </c>
      <c r="J39" s="87">
        <v>1428</v>
      </c>
      <c r="K39" s="87">
        <v>1245</v>
      </c>
      <c r="L39" s="87">
        <v>1395</v>
      </c>
      <c r="M39" s="87">
        <v>1362</v>
      </c>
      <c r="N39" s="87">
        <v>1476</v>
      </c>
      <c r="O39" s="84">
        <v>723</v>
      </c>
      <c r="P39" s="87">
        <v>1314</v>
      </c>
      <c r="Q39" s="87">
        <v>1167</v>
      </c>
      <c r="R39" s="88">
        <v>19782</v>
      </c>
      <c r="T39" s="86">
        <v>807</v>
      </c>
      <c r="U39" s="87">
        <v>1488</v>
      </c>
      <c r="V39" s="87">
        <v>1188</v>
      </c>
      <c r="W39" s="88">
        <v>3486</v>
      </c>
      <c r="X39" s="84">
        <v>543</v>
      </c>
      <c r="Y39" s="87">
        <v>1401</v>
      </c>
      <c r="Z39" s="84">
        <v>612</v>
      </c>
      <c r="AA39" s="87">
        <v>1023</v>
      </c>
      <c r="AB39" s="88">
        <v>3579</v>
      </c>
    </row>
    <row r="40" spans="1:28">
      <c r="A40" s="86" t="s">
        <v>19</v>
      </c>
      <c r="B40" s="84">
        <v>480</v>
      </c>
      <c r="C40" s="87">
        <v>1530</v>
      </c>
      <c r="D40" s="87">
        <v>1371</v>
      </c>
      <c r="E40" s="84">
        <v>663</v>
      </c>
      <c r="F40" s="87">
        <v>1533</v>
      </c>
      <c r="G40" s="87">
        <v>1782</v>
      </c>
      <c r="H40" s="87">
        <v>1212</v>
      </c>
      <c r="I40" s="87">
        <v>1323</v>
      </c>
      <c r="J40" s="87">
        <v>1323</v>
      </c>
      <c r="K40" s="87">
        <v>1131</v>
      </c>
      <c r="L40" s="87">
        <v>1383</v>
      </c>
      <c r="M40" s="87">
        <v>1302</v>
      </c>
      <c r="N40" s="87">
        <v>1470</v>
      </c>
      <c r="O40" s="84">
        <v>957</v>
      </c>
      <c r="P40" s="87">
        <v>1221</v>
      </c>
      <c r="Q40" s="87">
        <v>1434</v>
      </c>
      <c r="R40" s="88">
        <v>20121</v>
      </c>
      <c r="T40" s="86">
        <v>840</v>
      </c>
      <c r="U40" s="87">
        <v>1602</v>
      </c>
      <c r="V40" s="87">
        <v>1338</v>
      </c>
      <c r="W40" s="88">
        <v>3783</v>
      </c>
      <c r="X40" s="84">
        <v>597</v>
      </c>
      <c r="Y40" s="87">
        <v>1230</v>
      </c>
      <c r="Z40" s="84">
        <v>522</v>
      </c>
      <c r="AA40" s="84">
        <v>981</v>
      </c>
      <c r="AB40" s="88">
        <v>3327</v>
      </c>
    </row>
    <row r="41" spans="1:28">
      <c r="A41" s="86" t="s">
        <v>20</v>
      </c>
      <c r="B41" s="84">
        <v>402</v>
      </c>
      <c r="C41" s="87">
        <v>1602</v>
      </c>
      <c r="D41" s="87">
        <v>1260</v>
      </c>
      <c r="E41" s="87">
        <v>1077</v>
      </c>
      <c r="F41" s="87">
        <v>1383</v>
      </c>
      <c r="G41" s="87">
        <v>1821</v>
      </c>
      <c r="H41" s="87">
        <v>1131</v>
      </c>
      <c r="I41" s="87">
        <v>1362</v>
      </c>
      <c r="J41" s="87">
        <v>1293</v>
      </c>
      <c r="K41" s="87">
        <v>1389</v>
      </c>
      <c r="L41" s="87">
        <v>1362</v>
      </c>
      <c r="M41" s="87">
        <v>1542</v>
      </c>
      <c r="N41" s="87">
        <v>1425</v>
      </c>
      <c r="O41" s="87">
        <v>2982</v>
      </c>
      <c r="P41" s="87">
        <v>1275</v>
      </c>
      <c r="Q41" s="87">
        <v>1794</v>
      </c>
      <c r="R41" s="88">
        <v>23100</v>
      </c>
      <c r="T41" s="86">
        <v>681</v>
      </c>
      <c r="U41" s="87">
        <v>1461</v>
      </c>
      <c r="V41" s="87">
        <v>1239</v>
      </c>
      <c r="W41" s="88">
        <v>3381</v>
      </c>
      <c r="X41" s="84">
        <v>510</v>
      </c>
      <c r="Y41" s="87">
        <v>1071</v>
      </c>
      <c r="Z41" s="84">
        <v>537</v>
      </c>
      <c r="AA41" s="87">
        <v>1296</v>
      </c>
      <c r="AB41" s="88">
        <v>3414</v>
      </c>
    </row>
    <row r="42" spans="1:28">
      <c r="A42" s="86" t="s">
        <v>21</v>
      </c>
      <c r="B42" s="84">
        <v>222</v>
      </c>
      <c r="C42" s="87">
        <v>1416</v>
      </c>
      <c r="D42" s="84">
        <v>915</v>
      </c>
      <c r="E42" s="87">
        <v>2856</v>
      </c>
      <c r="F42" s="87">
        <v>1266</v>
      </c>
      <c r="G42" s="87">
        <v>1632</v>
      </c>
      <c r="H42" s="87">
        <v>1062</v>
      </c>
      <c r="I42" s="87">
        <v>1170</v>
      </c>
      <c r="J42" s="87">
        <v>1347</v>
      </c>
      <c r="K42" s="87">
        <v>1737</v>
      </c>
      <c r="L42" s="87">
        <v>1614</v>
      </c>
      <c r="M42" s="87">
        <v>1899</v>
      </c>
      <c r="N42" s="87">
        <v>1407</v>
      </c>
      <c r="O42" s="87">
        <v>5115</v>
      </c>
      <c r="P42" s="87">
        <v>1581</v>
      </c>
      <c r="Q42" s="87">
        <v>1785</v>
      </c>
      <c r="R42" s="88">
        <v>27033</v>
      </c>
      <c r="T42" s="86">
        <v>369</v>
      </c>
      <c r="U42" s="84">
        <v>963</v>
      </c>
      <c r="V42" s="84">
        <v>888</v>
      </c>
      <c r="W42" s="88">
        <v>2220</v>
      </c>
      <c r="X42" s="84">
        <v>324</v>
      </c>
      <c r="Y42" s="84">
        <v>678</v>
      </c>
      <c r="Z42" s="84">
        <v>786</v>
      </c>
      <c r="AA42" s="84">
        <v>771</v>
      </c>
      <c r="AB42" s="88">
        <v>2556</v>
      </c>
    </row>
    <row r="43" spans="1:28">
      <c r="A43" s="86" t="s">
        <v>22</v>
      </c>
      <c r="B43" s="84">
        <v>261</v>
      </c>
      <c r="C43" s="87">
        <v>1236</v>
      </c>
      <c r="D43" s="84">
        <v>873</v>
      </c>
      <c r="E43" s="87">
        <v>2838</v>
      </c>
      <c r="F43" s="87">
        <v>1248</v>
      </c>
      <c r="G43" s="87">
        <v>1107</v>
      </c>
      <c r="H43" s="87">
        <v>1095</v>
      </c>
      <c r="I43" s="87">
        <v>1110</v>
      </c>
      <c r="J43" s="87">
        <v>1335</v>
      </c>
      <c r="K43" s="87">
        <v>1680</v>
      </c>
      <c r="L43" s="87">
        <v>1575</v>
      </c>
      <c r="M43" s="87">
        <v>1824</v>
      </c>
      <c r="N43" s="87">
        <v>1458</v>
      </c>
      <c r="O43" s="87">
        <v>2067</v>
      </c>
      <c r="P43" s="87">
        <v>1950</v>
      </c>
      <c r="Q43" s="87">
        <v>1173</v>
      </c>
      <c r="R43" s="88">
        <v>22827</v>
      </c>
      <c r="T43" s="86">
        <v>330</v>
      </c>
      <c r="U43" s="84">
        <v>831</v>
      </c>
      <c r="V43" s="84">
        <v>657</v>
      </c>
      <c r="W43" s="88">
        <v>1818</v>
      </c>
      <c r="X43" s="84">
        <v>342</v>
      </c>
      <c r="Y43" s="84">
        <v>675</v>
      </c>
      <c r="Z43" s="84">
        <v>582</v>
      </c>
      <c r="AA43" s="84">
        <v>408</v>
      </c>
      <c r="AB43" s="88">
        <v>2007</v>
      </c>
    </row>
    <row r="44" spans="1:28">
      <c r="A44" s="86" t="s">
        <v>23</v>
      </c>
      <c r="B44" s="84">
        <v>330</v>
      </c>
      <c r="C44" s="87">
        <v>1362</v>
      </c>
      <c r="D44" s="87">
        <v>1089</v>
      </c>
      <c r="E44" s="87">
        <v>2040</v>
      </c>
      <c r="F44" s="87">
        <v>1467</v>
      </c>
      <c r="G44" s="84">
        <v>936</v>
      </c>
      <c r="H44" s="87">
        <v>1218</v>
      </c>
      <c r="I44" s="87">
        <v>1122</v>
      </c>
      <c r="J44" s="87">
        <v>1302</v>
      </c>
      <c r="K44" s="87">
        <v>1617</v>
      </c>
      <c r="L44" s="87">
        <v>1629</v>
      </c>
      <c r="M44" s="87">
        <v>1677</v>
      </c>
      <c r="N44" s="87">
        <v>1446</v>
      </c>
      <c r="O44" s="87">
        <v>1359</v>
      </c>
      <c r="P44" s="87">
        <v>1908</v>
      </c>
      <c r="Q44" s="87">
        <v>1086</v>
      </c>
      <c r="R44" s="88">
        <v>21588</v>
      </c>
      <c r="T44" s="86">
        <v>423</v>
      </c>
      <c r="U44" s="84">
        <v>897</v>
      </c>
      <c r="V44" s="84">
        <v>762</v>
      </c>
      <c r="W44" s="88">
        <v>2082</v>
      </c>
      <c r="X44" s="84">
        <v>393</v>
      </c>
      <c r="Y44" s="84">
        <v>912</v>
      </c>
      <c r="Z44" s="84">
        <v>477</v>
      </c>
      <c r="AA44" s="84">
        <v>459</v>
      </c>
      <c r="AB44" s="88">
        <v>2241</v>
      </c>
    </row>
    <row r="45" spans="1:28">
      <c r="A45" s="86" t="s">
        <v>24</v>
      </c>
      <c r="B45" s="84">
        <v>534</v>
      </c>
      <c r="C45" s="87">
        <v>1467</v>
      </c>
      <c r="D45" s="87">
        <v>1395</v>
      </c>
      <c r="E45" s="87">
        <v>1527</v>
      </c>
      <c r="F45" s="87">
        <v>1764</v>
      </c>
      <c r="G45" s="87">
        <v>1074</v>
      </c>
      <c r="H45" s="87">
        <v>1254</v>
      </c>
      <c r="I45" s="87">
        <v>1173</v>
      </c>
      <c r="J45" s="87">
        <v>1491</v>
      </c>
      <c r="K45" s="87">
        <v>1416</v>
      </c>
      <c r="L45" s="87">
        <v>1722</v>
      </c>
      <c r="M45" s="87">
        <v>1617</v>
      </c>
      <c r="N45" s="87">
        <v>1449</v>
      </c>
      <c r="O45" s="84">
        <v>978</v>
      </c>
      <c r="P45" s="87">
        <v>1824</v>
      </c>
      <c r="Q45" s="87">
        <v>1116</v>
      </c>
      <c r="R45" s="88">
        <v>21807</v>
      </c>
      <c r="T45" s="86">
        <v>615</v>
      </c>
      <c r="U45" s="87">
        <v>1236</v>
      </c>
      <c r="V45" s="87">
        <v>1104</v>
      </c>
      <c r="W45" s="88">
        <v>2955</v>
      </c>
      <c r="X45" s="84">
        <v>459</v>
      </c>
      <c r="Y45" s="87">
        <v>1311</v>
      </c>
      <c r="Z45" s="84">
        <v>543</v>
      </c>
      <c r="AA45" s="84">
        <v>741</v>
      </c>
      <c r="AB45" s="88">
        <v>3054</v>
      </c>
    </row>
    <row r="46" spans="1:28">
      <c r="A46" s="86" t="s">
        <v>25</v>
      </c>
      <c r="B46" s="84">
        <v>660</v>
      </c>
      <c r="C46" s="87">
        <v>1791</v>
      </c>
      <c r="D46" s="87">
        <v>1701</v>
      </c>
      <c r="E46" s="87">
        <v>1470</v>
      </c>
      <c r="F46" s="87">
        <v>1923</v>
      </c>
      <c r="G46" s="87">
        <v>1617</v>
      </c>
      <c r="H46" s="87">
        <v>1473</v>
      </c>
      <c r="I46" s="87">
        <v>1461</v>
      </c>
      <c r="J46" s="87">
        <v>1791</v>
      </c>
      <c r="K46" s="87">
        <v>1464</v>
      </c>
      <c r="L46" s="87">
        <v>1821</v>
      </c>
      <c r="M46" s="87">
        <v>1629</v>
      </c>
      <c r="N46" s="87">
        <v>1644</v>
      </c>
      <c r="O46" s="87">
        <v>1101</v>
      </c>
      <c r="P46" s="87">
        <v>1698</v>
      </c>
      <c r="Q46" s="87">
        <v>1467</v>
      </c>
      <c r="R46" s="88">
        <v>24711</v>
      </c>
      <c r="T46" s="86">
        <v>966</v>
      </c>
      <c r="U46" s="87">
        <v>1641</v>
      </c>
      <c r="V46" s="87">
        <v>1509</v>
      </c>
      <c r="W46" s="88">
        <v>4116</v>
      </c>
      <c r="X46" s="84">
        <v>660</v>
      </c>
      <c r="Y46" s="87">
        <v>1581</v>
      </c>
      <c r="Z46" s="84">
        <v>585</v>
      </c>
      <c r="AA46" s="87">
        <v>1116</v>
      </c>
      <c r="AB46" s="88">
        <v>3939</v>
      </c>
    </row>
    <row r="47" spans="1:28">
      <c r="A47" s="86" t="s">
        <v>26</v>
      </c>
      <c r="B47" s="84">
        <v>750</v>
      </c>
      <c r="C47" s="87">
        <v>1728</v>
      </c>
      <c r="D47" s="87">
        <v>1731</v>
      </c>
      <c r="E47" s="87">
        <v>1266</v>
      </c>
      <c r="F47" s="87">
        <v>1788</v>
      </c>
      <c r="G47" s="87">
        <v>1866</v>
      </c>
      <c r="H47" s="87">
        <v>1470</v>
      </c>
      <c r="I47" s="87">
        <v>1497</v>
      </c>
      <c r="J47" s="87">
        <v>1842</v>
      </c>
      <c r="K47" s="87">
        <v>1368</v>
      </c>
      <c r="L47" s="87">
        <v>1539</v>
      </c>
      <c r="M47" s="87">
        <v>1542</v>
      </c>
      <c r="N47" s="87">
        <v>1551</v>
      </c>
      <c r="O47" s="87">
        <v>1113</v>
      </c>
      <c r="P47" s="87">
        <v>1470</v>
      </c>
      <c r="Q47" s="87">
        <v>1560</v>
      </c>
      <c r="R47" s="88">
        <v>24084</v>
      </c>
      <c r="T47" s="86">
        <v>948</v>
      </c>
      <c r="U47" s="87">
        <v>1683</v>
      </c>
      <c r="V47" s="87">
        <v>1518</v>
      </c>
      <c r="W47" s="88">
        <v>4149</v>
      </c>
      <c r="X47" s="84">
        <v>654</v>
      </c>
      <c r="Y47" s="87">
        <v>1467</v>
      </c>
      <c r="Z47" s="84">
        <v>546</v>
      </c>
      <c r="AA47" s="87">
        <v>1128</v>
      </c>
      <c r="AB47" s="88">
        <v>3792</v>
      </c>
    </row>
    <row r="48" spans="1:28">
      <c r="A48" s="86" t="s">
        <v>27</v>
      </c>
      <c r="B48" s="84">
        <v>810</v>
      </c>
      <c r="C48" s="87">
        <v>1689</v>
      </c>
      <c r="D48" s="87">
        <v>1650</v>
      </c>
      <c r="E48" s="87">
        <v>1365</v>
      </c>
      <c r="F48" s="87">
        <v>1848</v>
      </c>
      <c r="G48" s="87">
        <v>1827</v>
      </c>
      <c r="H48" s="87">
        <v>1476</v>
      </c>
      <c r="I48" s="87">
        <v>1620</v>
      </c>
      <c r="J48" s="87">
        <v>1869</v>
      </c>
      <c r="K48" s="87">
        <v>1398</v>
      </c>
      <c r="L48" s="87">
        <v>1443</v>
      </c>
      <c r="M48" s="87">
        <v>1599</v>
      </c>
      <c r="N48" s="87">
        <v>1659</v>
      </c>
      <c r="O48" s="87">
        <v>1104</v>
      </c>
      <c r="P48" s="87">
        <v>1464</v>
      </c>
      <c r="Q48" s="87">
        <v>1683</v>
      </c>
      <c r="R48" s="88">
        <v>24495</v>
      </c>
      <c r="T48" s="86">
        <v>906</v>
      </c>
      <c r="U48" s="87">
        <v>1626</v>
      </c>
      <c r="V48" s="87">
        <v>1431</v>
      </c>
      <c r="W48" s="88">
        <v>3963</v>
      </c>
      <c r="X48" s="84">
        <v>654</v>
      </c>
      <c r="Y48" s="87">
        <v>1200</v>
      </c>
      <c r="Z48" s="84">
        <v>564</v>
      </c>
      <c r="AA48" s="87">
        <v>1029</v>
      </c>
      <c r="AB48" s="88">
        <v>3450</v>
      </c>
    </row>
    <row r="49" spans="1:28">
      <c r="A49" s="86" t="s">
        <v>28</v>
      </c>
      <c r="B49" s="84">
        <v>702</v>
      </c>
      <c r="C49" s="87">
        <v>1530</v>
      </c>
      <c r="D49" s="87">
        <v>1440</v>
      </c>
      <c r="E49" s="87">
        <v>1164</v>
      </c>
      <c r="F49" s="87">
        <v>1515</v>
      </c>
      <c r="G49" s="87">
        <v>1590</v>
      </c>
      <c r="H49" s="87">
        <v>1281</v>
      </c>
      <c r="I49" s="87">
        <v>1467</v>
      </c>
      <c r="J49" s="87">
        <v>1605</v>
      </c>
      <c r="K49" s="87">
        <v>1374</v>
      </c>
      <c r="L49" s="87">
        <v>1170</v>
      </c>
      <c r="M49" s="87">
        <v>1371</v>
      </c>
      <c r="N49" s="87">
        <v>1359</v>
      </c>
      <c r="O49" s="87">
        <v>1005</v>
      </c>
      <c r="P49" s="87">
        <v>1278</v>
      </c>
      <c r="Q49" s="87">
        <v>1416</v>
      </c>
      <c r="R49" s="88">
        <v>21261</v>
      </c>
      <c r="T49" s="86">
        <v>804</v>
      </c>
      <c r="U49" s="87">
        <v>1380</v>
      </c>
      <c r="V49" s="87">
        <v>1245</v>
      </c>
      <c r="W49" s="88">
        <v>3429</v>
      </c>
      <c r="X49" s="84">
        <v>570</v>
      </c>
      <c r="Y49" s="84">
        <v>981</v>
      </c>
      <c r="Z49" s="84">
        <v>459</v>
      </c>
      <c r="AA49" s="84">
        <v>876</v>
      </c>
      <c r="AB49" s="88">
        <v>2889</v>
      </c>
    </row>
    <row r="50" spans="1:28">
      <c r="A50" s="86" t="s">
        <v>29</v>
      </c>
      <c r="B50" s="84">
        <v>708</v>
      </c>
      <c r="C50" s="87">
        <v>1395</v>
      </c>
      <c r="D50" s="87">
        <v>1281</v>
      </c>
      <c r="E50" s="84">
        <v>942</v>
      </c>
      <c r="F50" s="87">
        <v>1284</v>
      </c>
      <c r="G50" s="87">
        <v>1293</v>
      </c>
      <c r="H50" s="87">
        <v>1248</v>
      </c>
      <c r="I50" s="87">
        <v>1335</v>
      </c>
      <c r="J50" s="87">
        <v>1458</v>
      </c>
      <c r="K50" s="87">
        <v>1089</v>
      </c>
      <c r="L50" s="87">
        <v>1059</v>
      </c>
      <c r="M50" s="87">
        <v>1179</v>
      </c>
      <c r="N50" s="87">
        <v>1137</v>
      </c>
      <c r="O50" s="84">
        <v>873</v>
      </c>
      <c r="P50" s="87">
        <v>1152</v>
      </c>
      <c r="Q50" s="87">
        <v>1209</v>
      </c>
      <c r="R50" s="88">
        <v>18645</v>
      </c>
      <c r="T50" s="86">
        <v>702</v>
      </c>
      <c r="U50" s="87">
        <v>1356</v>
      </c>
      <c r="V50" s="87">
        <v>1254</v>
      </c>
      <c r="W50" s="88">
        <v>3312</v>
      </c>
      <c r="X50" s="84">
        <v>492</v>
      </c>
      <c r="Y50" s="84">
        <v>846</v>
      </c>
      <c r="Z50" s="84">
        <v>390</v>
      </c>
      <c r="AA50" s="84">
        <v>762</v>
      </c>
      <c r="AB50" s="88">
        <v>2487</v>
      </c>
    </row>
    <row r="51" spans="1:28">
      <c r="A51" s="86" t="s">
        <v>30</v>
      </c>
      <c r="B51" s="84">
        <v>591</v>
      </c>
      <c r="C51" s="87">
        <v>1047</v>
      </c>
      <c r="D51" s="87">
        <v>1020</v>
      </c>
      <c r="E51" s="84">
        <v>723</v>
      </c>
      <c r="F51" s="87">
        <v>1050</v>
      </c>
      <c r="G51" s="87">
        <v>1011</v>
      </c>
      <c r="H51" s="87">
        <v>1023</v>
      </c>
      <c r="I51" s="87">
        <v>1215</v>
      </c>
      <c r="J51" s="87">
        <v>1179</v>
      </c>
      <c r="K51" s="84">
        <v>987</v>
      </c>
      <c r="L51" s="84">
        <v>849</v>
      </c>
      <c r="M51" s="84">
        <v>969</v>
      </c>
      <c r="N51" s="87">
        <v>1032</v>
      </c>
      <c r="O51" s="84">
        <v>690</v>
      </c>
      <c r="P51" s="84">
        <v>987</v>
      </c>
      <c r="Q51" s="87">
        <v>1032</v>
      </c>
      <c r="R51" s="88">
        <v>15408</v>
      </c>
      <c r="T51" s="86">
        <v>597</v>
      </c>
      <c r="U51" s="87">
        <v>1152</v>
      </c>
      <c r="V51" s="87">
        <v>1089</v>
      </c>
      <c r="W51" s="88">
        <v>2841</v>
      </c>
      <c r="X51" s="84">
        <v>384</v>
      </c>
      <c r="Y51" s="84">
        <v>633</v>
      </c>
      <c r="Z51" s="84">
        <v>342</v>
      </c>
      <c r="AA51" s="84">
        <v>576</v>
      </c>
      <c r="AB51" s="88">
        <v>1932</v>
      </c>
    </row>
    <row r="52" spans="1:28">
      <c r="A52" s="86" t="s">
        <v>31</v>
      </c>
      <c r="B52" s="84">
        <v>411</v>
      </c>
      <c r="C52" s="84">
        <v>804</v>
      </c>
      <c r="D52" s="84">
        <v>786</v>
      </c>
      <c r="E52" s="84">
        <v>480</v>
      </c>
      <c r="F52" s="84">
        <v>699</v>
      </c>
      <c r="G52" s="84">
        <v>846</v>
      </c>
      <c r="H52" s="84">
        <v>702</v>
      </c>
      <c r="I52" s="84">
        <v>960</v>
      </c>
      <c r="J52" s="84">
        <v>915</v>
      </c>
      <c r="K52" s="84">
        <v>834</v>
      </c>
      <c r="L52" s="84">
        <v>621</v>
      </c>
      <c r="M52" s="84">
        <v>705</v>
      </c>
      <c r="N52" s="84">
        <v>885</v>
      </c>
      <c r="O52" s="84">
        <v>582</v>
      </c>
      <c r="P52" s="84">
        <v>699</v>
      </c>
      <c r="Q52" s="84">
        <v>840</v>
      </c>
      <c r="R52" s="88">
        <v>11763</v>
      </c>
      <c r="T52" s="86">
        <v>348</v>
      </c>
      <c r="U52" s="87">
        <v>1053</v>
      </c>
      <c r="V52" s="84">
        <v>807</v>
      </c>
      <c r="W52" s="88">
        <v>2214</v>
      </c>
      <c r="X52" s="84">
        <v>303</v>
      </c>
      <c r="Y52" s="84">
        <v>390</v>
      </c>
      <c r="Z52" s="84">
        <v>249</v>
      </c>
      <c r="AA52" s="84">
        <v>393</v>
      </c>
      <c r="AB52" s="88">
        <v>1335</v>
      </c>
    </row>
    <row r="53" spans="1:28">
      <c r="A53" s="86" t="s">
        <v>32</v>
      </c>
      <c r="B53" s="84">
        <v>252</v>
      </c>
      <c r="C53" s="84">
        <v>597</v>
      </c>
      <c r="D53" s="84">
        <v>591</v>
      </c>
      <c r="E53" s="84">
        <v>351</v>
      </c>
      <c r="F53" s="84">
        <v>531</v>
      </c>
      <c r="G53" s="84">
        <v>639</v>
      </c>
      <c r="H53" s="84">
        <v>531</v>
      </c>
      <c r="I53" s="84">
        <v>705</v>
      </c>
      <c r="J53" s="84">
        <v>657</v>
      </c>
      <c r="K53" s="84">
        <v>567</v>
      </c>
      <c r="L53" s="84">
        <v>495</v>
      </c>
      <c r="M53" s="84">
        <v>501</v>
      </c>
      <c r="N53" s="84">
        <v>747</v>
      </c>
      <c r="O53" s="84">
        <v>510</v>
      </c>
      <c r="P53" s="84">
        <v>582</v>
      </c>
      <c r="Q53" s="84">
        <v>723</v>
      </c>
      <c r="R53" s="88">
        <v>8982</v>
      </c>
      <c r="T53" s="86">
        <v>186</v>
      </c>
      <c r="U53" s="84">
        <v>729</v>
      </c>
      <c r="V53" s="84">
        <v>534</v>
      </c>
      <c r="W53" s="88">
        <v>1446</v>
      </c>
      <c r="X53" s="84">
        <v>189</v>
      </c>
      <c r="Y53" s="84">
        <v>204</v>
      </c>
      <c r="Z53" s="84">
        <v>135</v>
      </c>
      <c r="AA53" s="84">
        <v>231</v>
      </c>
      <c r="AB53" s="85">
        <v>759</v>
      </c>
    </row>
    <row r="54" spans="1:28">
      <c r="A54" s="86" t="s">
        <v>33</v>
      </c>
      <c r="B54" s="84">
        <v>141</v>
      </c>
      <c r="C54" s="84">
        <v>522</v>
      </c>
      <c r="D54" s="84">
        <v>546</v>
      </c>
      <c r="E54" s="84">
        <v>321</v>
      </c>
      <c r="F54" s="84">
        <v>420</v>
      </c>
      <c r="G54" s="84">
        <v>564</v>
      </c>
      <c r="H54" s="84">
        <v>411</v>
      </c>
      <c r="I54" s="84">
        <v>507</v>
      </c>
      <c r="J54" s="84">
        <v>501</v>
      </c>
      <c r="K54" s="84">
        <v>477</v>
      </c>
      <c r="L54" s="84">
        <v>480</v>
      </c>
      <c r="M54" s="84">
        <v>435</v>
      </c>
      <c r="N54" s="84">
        <v>696</v>
      </c>
      <c r="O54" s="84">
        <v>483</v>
      </c>
      <c r="P54" s="84">
        <v>525</v>
      </c>
      <c r="Q54" s="84">
        <v>579</v>
      </c>
      <c r="R54" s="88">
        <v>7611</v>
      </c>
      <c r="T54" s="86">
        <v>132</v>
      </c>
      <c r="U54" s="84">
        <v>564</v>
      </c>
      <c r="V54" s="84">
        <v>360</v>
      </c>
      <c r="W54" s="88">
        <v>1056</v>
      </c>
      <c r="X54" s="84">
        <v>147</v>
      </c>
      <c r="Y54" s="84">
        <v>108</v>
      </c>
      <c r="Z54" s="84">
        <v>78</v>
      </c>
      <c r="AA54" s="84">
        <v>150</v>
      </c>
      <c r="AB54" s="85">
        <v>480</v>
      </c>
    </row>
    <row r="55" spans="1:28">
      <c r="A55" s="86" t="s">
        <v>34</v>
      </c>
      <c r="B55" s="84">
        <v>93</v>
      </c>
      <c r="C55" s="84">
        <v>495</v>
      </c>
      <c r="D55" s="84">
        <v>591</v>
      </c>
      <c r="E55" s="84">
        <v>450</v>
      </c>
      <c r="F55" s="84">
        <v>291</v>
      </c>
      <c r="G55" s="84">
        <v>702</v>
      </c>
      <c r="H55" s="84">
        <v>342</v>
      </c>
      <c r="I55" s="84">
        <v>345</v>
      </c>
      <c r="J55" s="84">
        <v>498</v>
      </c>
      <c r="K55" s="84">
        <v>387</v>
      </c>
      <c r="L55" s="84">
        <v>384</v>
      </c>
      <c r="M55" s="84">
        <v>375</v>
      </c>
      <c r="N55" s="84">
        <v>753</v>
      </c>
      <c r="O55" s="84">
        <v>681</v>
      </c>
      <c r="P55" s="84">
        <v>486</v>
      </c>
      <c r="Q55" s="84">
        <v>432</v>
      </c>
      <c r="R55" s="88">
        <v>7302</v>
      </c>
      <c r="T55" s="86">
        <v>102</v>
      </c>
      <c r="U55" s="84">
        <v>435</v>
      </c>
      <c r="V55" s="84">
        <v>285</v>
      </c>
      <c r="W55" s="85">
        <v>822</v>
      </c>
      <c r="X55" s="84">
        <v>108</v>
      </c>
      <c r="Y55" s="84">
        <v>69</v>
      </c>
      <c r="Z55" s="84">
        <v>51</v>
      </c>
      <c r="AA55" s="84">
        <v>96</v>
      </c>
      <c r="AB55" s="85">
        <v>324</v>
      </c>
    </row>
    <row r="56" spans="1:28">
      <c r="A56" s="86" t="s">
        <v>15</v>
      </c>
      <c r="B56" s="87">
        <v>8235</v>
      </c>
      <c r="C56" s="87">
        <v>23436</v>
      </c>
      <c r="D56" s="87">
        <v>20970</v>
      </c>
      <c r="E56" s="87">
        <v>21366</v>
      </c>
      <c r="F56" s="87">
        <v>23235</v>
      </c>
      <c r="G56" s="87">
        <v>22551</v>
      </c>
      <c r="H56" s="87">
        <v>19446</v>
      </c>
      <c r="I56" s="87">
        <v>20898</v>
      </c>
      <c r="J56" s="87">
        <v>23154</v>
      </c>
      <c r="K56" s="87">
        <v>21618</v>
      </c>
      <c r="L56" s="87">
        <v>22284</v>
      </c>
      <c r="M56" s="87">
        <v>23328</v>
      </c>
      <c r="N56" s="87">
        <v>23118</v>
      </c>
      <c r="O56" s="87">
        <v>23199</v>
      </c>
      <c r="P56" s="87">
        <v>23097</v>
      </c>
      <c r="Q56" s="87">
        <v>21546</v>
      </c>
      <c r="R56" s="88">
        <v>341472</v>
      </c>
      <c r="T56" s="131">
        <v>10401</v>
      </c>
      <c r="U56" s="87">
        <v>21375</v>
      </c>
      <c r="V56" s="87">
        <v>18210</v>
      </c>
      <c r="W56" s="88">
        <v>49989</v>
      </c>
      <c r="X56" s="87">
        <v>7788</v>
      </c>
      <c r="Y56" s="87">
        <v>16005</v>
      </c>
      <c r="Z56" s="87">
        <v>8097</v>
      </c>
      <c r="AA56" s="87">
        <v>12702</v>
      </c>
      <c r="AB56" s="88">
        <v>44595</v>
      </c>
    </row>
    <row r="57" spans="1:28">
      <c r="A57" s="86"/>
      <c r="B57" s="84"/>
      <c r="C57" s="84"/>
      <c r="D57" s="84"/>
      <c r="E57" s="84"/>
      <c r="F57" s="84"/>
      <c r="G57" s="84"/>
      <c r="H57" s="84"/>
      <c r="I57" s="84"/>
      <c r="J57" s="84"/>
      <c r="K57" s="84"/>
      <c r="L57" s="84"/>
      <c r="M57" s="84"/>
      <c r="N57" s="84"/>
      <c r="O57" s="84"/>
      <c r="P57" s="84"/>
      <c r="Q57" s="84"/>
      <c r="R57" s="85"/>
      <c r="T57" s="86"/>
      <c r="U57" s="84"/>
      <c r="V57" s="84"/>
      <c r="W57" s="85"/>
      <c r="X57" s="84"/>
      <c r="Y57" s="84"/>
      <c r="Z57" s="84"/>
      <c r="AA57" s="84"/>
      <c r="AB57" s="85"/>
    </row>
    <row r="58" spans="1:28">
      <c r="A58" s="86" t="s">
        <v>698</v>
      </c>
      <c r="B58" s="84">
        <v>47.2</v>
      </c>
      <c r="C58" s="84">
        <v>39.6</v>
      </c>
      <c r="D58" s="84">
        <v>42.5</v>
      </c>
      <c r="E58" s="84">
        <v>33.200000000000003</v>
      </c>
      <c r="F58" s="84">
        <v>39.299999999999997</v>
      </c>
      <c r="G58" s="84">
        <v>42.2</v>
      </c>
      <c r="H58" s="84">
        <v>40.700000000000003</v>
      </c>
      <c r="I58" s="84">
        <v>42.4</v>
      </c>
      <c r="J58" s="84">
        <v>42.1</v>
      </c>
      <c r="K58" s="84">
        <v>37</v>
      </c>
      <c r="L58" s="84">
        <v>36.299999999999997</v>
      </c>
      <c r="M58" s="84">
        <v>35.799999999999997</v>
      </c>
      <c r="N58" s="84">
        <v>39.700000000000003</v>
      </c>
      <c r="O58" s="84">
        <v>26.9</v>
      </c>
      <c r="P58" s="84">
        <v>36.799999999999997</v>
      </c>
      <c r="Q58" s="84">
        <v>40.6</v>
      </c>
      <c r="R58" s="85">
        <v>38.6</v>
      </c>
      <c r="T58" s="86">
        <v>42.6</v>
      </c>
      <c r="U58" s="84">
        <v>42.9</v>
      </c>
      <c r="V58" s="84">
        <v>43.2</v>
      </c>
      <c r="W58" s="85">
        <v>42.9</v>
      </c>
      <c r="X58" s="84">
        <v>42.1</v>
      </c>
      <c r="Y58" s="84">
        <v>38.299999999999997</v>
      </c>
      <c r="Z58" s="84">
        <v>33.799999999999997</v>
      </c>
      <c r="AA58" s="84">
        <v>40</v>
      </c>
      <c r="AB58" s="85">
        <v>38.700000000000003</v>
      </c>
    </row>
    <row r="59" spans="1:28">
      <c r="A59" s="86"/>
      <c r="B59" s="84"/>
      <c r="C59" s="84"/>
      <c r="D59" s="84"/>
      <c r="E59" s="84"/>
      <c r="F59" s="84"/>
      <c r="G59" s="84"/>
      <c r="H59" s="84"/>
      <c r="I59" s="84"/>
      <c r="J59" s="84"/>
      <c r="K59" s="84"/>
      <c r="L59" s="84"/>
      <c r="M59" s="84"/>
      <c r="N59" s="84"/>
      <c r="O59" s="84"/>
      <c r="P59" s="84"/>
      <c r="Q59" s="84"/>
      <c r="R59" s="85"/>
      <c r="T59" s="86"/>
      <c r="U59" s="84"/>
      <c r="V59" s="84"/>
      <c r="W59" s="85"/>
      <c r="X59" s="84"/>
      <c r="Y59" s="84"/>
      <c r="Z59" s="84"/>
      <c r="AA59" s="84"/>
      <c r="AB59" s="85"/>
    </row>
    <row r="60" spans="1:28">
      <c r="A60" s="86" t="s">
        <v>772</v>
      </c>
      <c r="B60" s="87">
        <v>1374</v>
      </c>
      <c r="C60" s="87">
        <v>4746</v>
      </c>
      <c r="D60" s="87">
        <v>4101</v>
      </c>
      <c r="E60" s="87">
        <v>2493</v>
      </c>
      <c r="F60" s="87">
        <v>4758</v>
      </c>
      <c r="G60" s="87">
        <v>4023</v>
      </c>
      <c r="H60" s="87">
        <v>3735</v>
      </c>
      <c r="I60" s="87">
        <v>3849</v>
      </c>
      <c r="J60" s="87">
        <v>4071</v>
      </c>
      <c r="K60" s="87">
        <v>3828</v>
      </c>
      <c r="L60" s="87">
        <v>4518</v>
      </c>
      <c r="M60" s="87">
        <v>4461</v>
      </c>
      <c r="N60" s="87">
        <v>4467</v>
      </c>
      <c r="O60" s="87">
        <v>2556</v>
      </c>
      <c r="P60" s="87">
        <v>4212</v>
      </c>
      <c r="Q60" s="87">
        <v>3663</v>
      </c>
      <c r="R60" s="88">
        <v>60858</v>
      </c>
      <c r="T60" s="131">
        <v>2295</v>
      </c>
      <c r="U60" s="87">
        <v>4368</v>
      </c>
      <c r="V60" s="87">
        <v>3525</v>
      </c>
      <c r="W60" s="88">
        <v>10194</v>
      </c>
      <c r="X60" s="87">
        <v>1611</v>
      </c>
      <c r="Y60" s="87">
        <v>3882</v>
      </c>
      <c r="Z60" s="87">
        <v>1773</v>
      </c>
      <c r="AA60" s="87">
        <v>2673</v>
      </c>
      <c r="AB60" s="88">
        <v>9933</v>
      </c>
    </row>
    <row r="61" spans="1:28">
      <c r="A61" s="86" t="s">
        <v>773</v>
      </c>
      <c r="B61" s="87">
        <v>1749</v>
      </c>
      <c r="C61" s="87">
        <v>7083</v>
      </c>
      <c r="D61" s="87">
        <v>5532</v>
      </c>
      <c r="E61" s="87">
        <v>10338</v>
      </c>
      <c r="F61" s="87">
        <v>7128</v>
      </c>
      <c r="G61" s="87">
        <v>6570</v>
      </c>
      <c r="H61" s="87">
        <v>5760</v>
      </c>
      <c r="I61" s="87">
        <v>5937</v>
      </c>
      <c r="J61" s="87">
        <v>6768</v>
      </c>
      <c r="K61" s="87">
        <v>7839</v>
      </c>
      <c r="L61" s="87">
        <v>7902</v>
      </c>
      <c r="M61" s="87">
        <v>8559</v>
      </c>
      <c r="N61" s="87">
        <v>7185</v>
      </c>
      <c r="O61" s="87">
        <v>12501</v>
      </c>
      <c r="P61" s="87">
        <v>8538</v>
      </c>
      <c r="Q61" s="87">
        <v>6954</v>
      </c>
      <c r="R61" s="88">
        <v>116355</v>
      </c>
      <c r="T61" s="131">
        <v>2418</v>
      </c>
      <c r="U61" s="87">
        <v>5388</v>
      </c>
      <c r="V61" s="87">
        <v>4650</v>
      </c>
      <c r="W61" s="88">
        <v>12456</v>
      </c>
      <c r="X61" s="87">
        <v>2028</v>
      </c>
      <c r="Y61" s="87">
        <v>4647</v>
      </c>
      <c r="Z61" s="87">
        <v>2925</v>
      </c>
      <c r="AA61" s="87">
        <v>3675</v>
      </c>
      <c r="AB61" s="88">
        <v>13272</v>
      </c>
    </row>
    <row r="62" spans="1:28">
      <c r="A62" s="86" t="s">
        <v>774</v>
      </c>
      <c r="B62" s="87">
        <v>3630</v>
      </c>
      <c r="C62" s="87">
        <v>8133</v>
      </c>
      <c r="D62" s="87">
        <v>7803</v>
      </c>
      <c r="E62" s="87">
        <v>6207</v>
      </c>
      <c r="F62" s="87">
        <v>8358</v>
      </c>
      <c r="G62" s="87">
        <v>8193</v>
      </c>
      <c r="H62" s="87">
        <v>6948</v>
      </c>
      <c r="I62" s="87">
        <v>7380</v>
      </c>
      <c r="J62" s="87">
        <v>8565</v>
      </c>
      <c r="K62" s="87">
        <v>6693</v>
      </c>
      <c r="L62" s="87">
        <v>7032</v>
      </c>
      <c r="M62" s="87">
        <v>7320</v>
      </c>
      <c r="N62" s="87">
        <v>7350</v>
      </c>
      <c r="O62" s="87">
        <v>5196</v>
      </c>
      <c r="P62" s="87">
        <v>7062</v>
      </c>
      <c r="Q62" s="87">
        <v>7335</v>
      </c>
      <c r="R62" s="88">
        <v>113196</v>
      </c>
      <c r="T62" s="131">
        <v>4326</v>
      </c>
      <c r="U62" s="87">
        <v>7686</v>
      </c>
      <c r="V62" s="87">
        <v>6957</v>
      </c>
      <c r="W62" s="88">
        <v>18969</v>
      </c>
      <c r="X62" s="87">
        <v>3030</v>
      </c>
      <c r="Y62" s="87">
        <v>6075</v>
      </c>
      <c r="Z62" s="87">
        <v>2544</v>
      </c>
      <c r="AA62" s="87">
        <v>4911</v>
      </c>
      <c r="AB62" s="88">
        <v>16557</v>
      </c>
    </row>
    <row r="63" spans="1:28">
      <c r="A63" s="86" t="s">
        <v>775</v>
      </c>
      <c r="B63" s="87">
        <v>1254</v>
      </c>
      <c r="C63" s="87">
        <v>2448</v>
      </c>
      <c r="D63" s="87">
        <v>2397</v>
      </c>
      <c r="E63" s="87">
        <v>1554</v>
      </c>
      <c r="F63" s="87">
        <v>2280</v>
      </c>
      <c r="G63" s="87">
        <v>2496</v>
      </c>
      <c r="H63" s="87">
        <v>2256</v>
      </c>
      <c r="I63" s="87">
        <v>2880</v>
      </c>
      <c r="J63" s="87">
        <v>2751</v>
      </c>
      <c r="K63" s="87">
        <v>2388</v>
      </c>
      <c r="L63" s="87">
        <v>1965</v>
      </c>
      <c r="M63" s="87">
        <v>2175</v>
      </c>
      <c r="N63" s="87">
        <v>2664</v>
      </c>
      <c r="O63" s="87">
        <v>1782</v>
      </c>
      <c r="P63" s="87">
        <v>2268</v>
      </c>
      <c r="Q63" s="87">
        <v>2595</v>
      </c>
      <c r="R63" s="88">
        <v>36153</v>
      </c>
      <c r="T63" s="131">
        <v>1131</v>
      </c>
      <c r="U63" s="87">
        <v>2934</v>
      </c>
      <c r="V63" s="87">
        <v>2430</v>
      </c>
      <c r="W63" s="88">
        <v>6501</v>
      </c>
      <c r="X63" s="87">
        <v>876</v>
      </c>
      <c r="Y63" s="87">
        <v>1227</v>
      </c>
      <c r="Z63" s="87">
        <v>726</v>
      </c>
      <c r="AA63" s="87">
        <v>1200</v>
      </c>
      <c r="AB63" s="88">
        <v>4026</v>
      </c>
    </row>
    <row r="64" spans="1:28">
      <c r="A64" s="86" t="s">
        <v>776</v>
      </c>
      <c r="B64" s="87">
        <v>234</v>
      </c>
      <c r="C64" s="87">
        <v>1017</v>
      </c>
      <c r="D64" s="87">
        <v>1137</v>
      </c>
      <c r="E64" s="87">
        <v>771</v>
      </c>
      <c r="F64" s="87">
        <v>711</v>
      </c>
      <c r="G64" s="87">
        <v>1266</v>
      </c>
      <c r="H64" s="87">
        <v>753</v>
      </c>
      <c r="I64" s="87">
        <v>852</v>
      </c>
      <c r="J64" s="87">
        <v>999</v>
      </c>
      <c r="K64" s="87">
        <v>864</v>
      </c>
      <c r="L64" s="87">
        <v>864</v>
      </c>
      <c r="M64" s="87">
        <v>810</v>
      </c>
      <c r="N64" s="87">
        <v>1449</v>
      </c>
      <c r="O64" s="87">
        <v>1164</v>
      </c>
      <c r="P64" s="87">
        <v>1011</v>
      </c>
      <c r="Q64" s="87">
        <v>1011</v>
      </c>
      <c r="R64" s="88">
        <v>14913</v>
      </c>
      <c r="T64" s="131">
        <v>234</v>
      </c>
      <c r="U64" s="87">
        <v>999</v>
      </c>
      <c r="V64" s="87">
        <v>645</v>
      </c>
      <c r="W64" s="88">
        <v>1878</v>
      </c>
      <c r="X64" s="87">
        <v>255</v>
      </c>
      <c r="Y64" s="87">
        <v>177</v>
      </c>
      <c r="Z64" s="87">
        <v>129</v>
      </c>
      <c r="AA64" s="87">
        <v>246</v>
      </c>
      <c r="AB64" s="88">
        <v>804</v>
      </c>
    </row>
    <row r="65" spans="1:28">
      <c r="A65" s="86"/>
      <c r="B65" s="84"/>
      <c r="C65" s="84"/>
      <c r="D65" s="84"/>
      <c r="E65" s="84"/>
      <c r="F65" s="84"/>
      <c r="G65" s="84"/>
      <c r="H65" s="84"/>
      <c r="I65" s="84"/>
      <c r="J65" s="84"/>
      <c r="K65" s="84"/>
      <c r="L65" s="84"/>
      <c r="M65" s="84"/>
      <c r="N65" s="84"/>
      <c r="O65" s="84"/>
      <c r="P65" s="84"/>
      <c r="Q65" s="84"/>
      <c r="R65" s="85"/>
      <c r="T65" s="86"/>
      <c r="U65" s="84"/>
      <c r="V65" s="84"/>
      <c r="W65" s="85"/>
      <c r="X65" s="84"/>
      <c r="Y65" s="84"/>
      <c r="Z65" s="84"/>
      <c r="AA65" s="84"/>
      <c r="AB65" s="85"/>
    </row>
    <row r="66" spans="1:28">
      <c r="A66" s="36" t="s">
        <v>772</v>
      </c>
      <c r="B66" s="89">
        <v>0.16684881602914389</v>
      </c>
      <c r="C66" s="89">
        <v>0.2025089605734767</v>
      </c>
      <c r="D66" s="89">
        <v>0.1955650929899857</v>
      </c>
      <c r="E66" s="89">
        <v>0.11668070766638584</v>
      </c>
      <c r="F66" s="89">
        <v>0.20477727566171725</v>
      </c>
      <c r="G66" s="89">
        <v>0.17839563655713717</v>
      </c>
      <c r="H66" s="89">
        <v>0.19207034865782166</v>
      </c>
      <c r="I66" s="89">
        <v>0.1841803043353431</v>
      </c>
      <c r="J66" s="89">
        <v>0.17582275200829231</v>
      </c>
      <c r="K66" s="89">
        <v>0.17707466000555094</v>
      </c>
      <c r="L66" s="89">
        <v>0.20274636510500807</v>
      </c>
      <c r="M66" s="89">
        <v>0.19122942386831276</v>
      </c>
      <c r="N66" s="89">
        <v>0.19322605761744097</v>
      </c>
      <c r="O66" s="89">
        <v>0.11017716280874175</v>
      </c>
      <c r="P66" s="89">
        <v>0.18236134562930251</v>
      </c>
      <c r="Q66" s="89">
        <v>0.17000835421888053</v>
      </c>
      <c r="R66" s="90">
        <v>0.17822251897666572</v>
      </c>
      <c r="T66" s="134">
        <v>0.22065186039803866</v>
      </c>
      <c r="U66" s="89">
        <v>0.20435087719298245</v>
      </c>
      <c r="V66" s="89">
        <v>0.19357495881383854</v>
      </c>
      <c r="W66" s="90">
        <v>0.20392486346996339</v>
      </c>
      <c r="X66" s="89">
        <v>0.2068567026194145</v>
      </c>
      <c r="Y66" s="89">
        <v>0.24254920337394564</v>
      </c>
      <c r="Z66" s="89">
        <v>0.21896998888477215</v>
      </c>
      <c r="AA66" s="89">
        <v>0.21043930089749646</v>
      </c>
      <c r="AB66" s="90">
        <v>0.2227379751093172</v>
      </c>
    </row>
    <row r="67" spans="1:28">
      <c r="A67" s="36" t="s">
        <v>773</v>
      </c>
      <c r="B67" s="89">
        <v>0.21238615664845173</v>
      </c>
      <c r="C67" s="89">
        <v>0.30222734254992317</v>
      </c>
      <c r="D67" s="89">
        <v>0.26380543633762515</v>
      </c>
      <c r="E67" s="89">
        <v>0.48385285032294301</v>
      </c>
      <c r="F67" s="89">
        <v>0.30677856681730148</v>
      </c>
      <c r="G67" s="89">
        <v>0.29133963017161102</v>
      </c>
      <c r="H67" s="89">
        <v>0.29620487503856835</v>
      </c>
      <c r="I67" s="89">
        <v>0.28409417169107093</v>
      </c>
      <c r="J67" s="89">
        <v>0.29230370562321845</v>
      </c>
      <c r="K67" s="89">
        <v>0.36261448792672774</v>
      </c>
      <c r="L67" s="89">
        <v>0.3546042003231018</v>
      </c>
      <c r="M67" s="89">
        <v>0.36689814814814814</v>
      </c>
      <c r="N67" s="89">
        <v>0.31079678172852321</v>
      </c>
      <c r="O67" s="89">
        <v>0.53885943359627575</v>
      </c>
      <c r="P67" s="89">
        <v>0.36965839719444082</v>
      </c>
      <c r="Q67" s="89">
        <v>0.32275132275132273</v>
      </c>
      <c r="R67" s="90">
        <v>0.34074536125948834</v>
      </c>
      <c r="T67" s="134">
        <v>0.23247764638015575</v>
      </c>
      <c r="U67" s="89">
        <v>0.2520701754385965</v>
      </c>
      <c r="V67" s="89">
        <v>0.25535420098846789</v>
      </c>
      <c r="W67" s="90">
        <v>0.2491748184600612</v>
      </c>
      <c r="X67" s="89">
        <v>0.26040061633281975</v>
      </c>
      <c r="Y67" s="89">
        <v>0.29034676663542641</v>
      </c>
      <c r="Z67" s="89">
        <v>0.36124490552056315</v>
      </c>
      <c r="AA67" s="89">
        <v>0.28932451582427965</v>
      </c>
      <c r="AB67" s="90">
        <v>0.29761183989236462</v>
      </c>
    </row>
    <row r="68" spans="1:28">
      <c r="A68" s="36" t="s">
        <v>774</v>
      </c>
      <c r="B68" s="89">
        <v>0.44080145719489983</v>
      </c>
      <c r="C68" s="89">
        <v>0.34703020993343575</v>
      </c>
      <c r="D68" s="89">
        <v>0.37210300429184551</v>
      </c>
      <c r="E68" s="89">
        <v>0.29050828418983432</v>
      </c>
      <c r="F68" s="89">
        <v>0.35971594577146548</v>
      </c>
      <c r="G68" s="89">
        <v>0.36330983104962083</v>
      </c>
      <c r="H68" s="89">
        <v>0.35729713051527306</v>
      </c>
      <c r="I68" s="89">
        <v>0.35314384151593453</v>
      </c>
      <c r="J68" s="89">
        <v>0.36991448561803575</v>
      </c>
      <c r="K68" s="89">
        <v>0.30960310852067724</v>
      </c>
      <c r="L68" s="89">
        <v>0.31556273559504577</v>
      </c>
      <c r="M68" s="89">
        <v>0.31378600823045266</v>
      </c>
      <c r="N68" s="89">
        <v>0.31793407734233065</v>
      </c>
      <c r="O68" s="89">
        <v>0.22397517134359241</v>
      </c>
      <c r="P68" s="89">
        <v>0.30575399402519809</v>
      </c>
      <c r="Q68" s="89">
        <v>0.34043441938178781</v>
      </c>
      <c r="R68" s="90">
        <v>0.33149423671633399</v>
      </c>
      <c r="T68" s="134">
        <v>0.41592154600519182</v>
      </c>
      <c r="U68" s="89">
        <v>0.35957894736842105</v>
      </c>
      <c r="V68" s="89">
        <v>0.38204283360790775</v>
      </c>
      <c r="W68" s="90">
        <v>0.37946348196603252</v>
      </c>
      <c r="X68" s="89">
        <v>0.38906009244992296</v>
      </c>
      <c r="Y68" s="89">
        <v>0.3795688847235239</v>
      </c>
      <c r="Z68" s="89">
        <v>0.31419044090403853</v>
      </c>
      <c r="AA68" s="89">
        <v>0.38663202645252714</v>
      </c>
      <c r="AB68" s="90">
        <v>0.37127480659266732</v>
      </c>
    </row>
    <row r="69" spans="1:28">
      <c r="A69" s="36" t="s">
        <v>777</v>
      </c>
      <c r="B69" s="89">
        <v>0.15227686703096538</v>
      </c>
      <c r="C69" s="89">
        <v>0.10445468509984639</v>
      </c>
      <c r="D69" s="89">
        <v>0.11430615164520744</v>
      </c>
      <c r="E69" s="89">
        <v>7.273237854535243E-2</v>
      </c>
      <c r="F69" s="89">
        <v>9.8127824402840541E-2</v>
      </c>
      <c r="G69" s="89">
        <v>0.11068245310629241</v>
      </c>
      <c r="H69" s="89">
        <v>0.11601357605677261</v>
      </c>
      <c r="I69" s="89">
        <v>0.13781223083548666</v>
      </c>
      <c r="J69" s="89">
        <v>0.11881316403213267</v>
      </c>
      <c r="K69" s="89">
        <v>0.11046350263669165</v>
      </c>
      <c r="L69" s="89">
        <v>8.8179859989229947E-2</v>
      </c>
      <c r="M69" s="89">
        <v>9.3235596707818932E-2</v>
      </c>
      <c r="N69" s="89">
        <v>0.11523488191019984</v>
      </c>
      <c r="O69" s="89">
        <v>7.6813655761024183E-2</v>
      </c>
      <c r="P69" s="89">
        <v>9.8194570723470584E-2</v>
      </c>
      <c r="Q69" s="89">
        <v>0.12043998886104149</v>
      </c>
      <c r="R69" s="90">
        <v>0.10587398088276638</v>
      </c>
      <c r="T69" s="134">
        <v>0.10873954427458898</v>
      </c>
      <c r="U69" s="89">
        <v>0.13726315789473684</v>
      </c>
      <c r="V69" s="89">
        <v>0.13344316309719934</v>
      </c>
      <c r="W69" s="90">
        <v>0.13004861069435275</v>
      </c>
      <c r="X69" s="89">
        <v>0.11248073959938366</v>
      </c>
      <c r="Y69" s="89">
        <v>7.666354264292409E-2</v>
      </c>
      <c r="Z69" s="89">
        <v>8.9662838088180805E-2</v>
      </c>
      <c r="AA69" s="89">
        <v>9.4473311289560699E-2</v>
      </c>
      <c r="AB69" s="90">
        <v>9.027917928018836E-2</v>
      </c>
    </row>
    <row r="70" spans="1:28">
      <c r="A70" s="91" t="s">
        <v>776</v>
      </c>
      <c r="B70" s="92">
        <v>2.8415300546448089E-2</v>
      </c>
      <c r="C70" s="92">
        <v>4.3394777265745005E-2</v>
      </c>
      <c r="D70" s="92">
        <v>5.4220314735336193E-2</v>
      </c>
      <c r="E70" s="92">
        <v>3.6085369278292617E-2</v>
      </c>
      <c r="F70" s="92">
        <v>3.0600387346675275E-2</v>
      </c>
      <c r="G70" s="92">
        <v>5.6139417320739654E-2</v>
      </c>
      <c r="H70" s="92">
        <v>3.8722616476396174E-2</v>
      </c>
      <c r="I70" s="92">
        <v>4.0769451622164797E-2</v>
      </c>
      <c r="J70" s="92">
        <v>4.3145892718320811E-2</v>
      </c>
      <c r="K70" s="92">
        <v>3.996669442131557E-2</v>
      </c>
      <c r="L70" s="92">
        <v>3.8772213247172858E-2</v>
      </c>
      <c r="M70" s="92">
        <v>3.4722222222222224E-2</v>
      </c>
      <c r="N70" s="92">
        <v>6.2678432390345179E-2</v>
      </c>
      <c r="O70" s="92">
        <v>5.0174576490365962E-2</v>
      </c>
      <c r="P70" s="92">
        <v>4.3771918430965062E-2</v>
      </c>
      <c r="Q70" s="92">
        <v>4.6922862712336394E-2</v>
      </c>
      <c r="R70" s="93">
        <v>4.3672687658138878E-2</v>
      </c>
      <c r="T70" s="135">
        <v>2.2497836746466687E-2</v>
      </c>
      <c r="U70" s="92">
        <v>4.673684210526316E-2</v>
      </c>
      <c r="V70" s="92">
        <v>3.5420098846787477E-2</v>
      </c>
      <c r="W70" s="93">
        <v>3.7568265018304028E-2</v>
      </c>
      <c r="X70" s="92">
        <v>3.2742681047765794E-2</v>
      </c>
      <c r="Y70" s="92">
        <v>1.105904404873477E-2</v>
      </c>
      <c r="Z70" s="92">
        <v>1.593182660244535E-2</v>
      </c>
      <c r="AA70" s="92">
        <v>1.9367028814359942E-2</v>
      </c>
      <c r="AB70" s="93">
        <v>1.8028927009754458E-2</v>
      </c>
    </row>
    <row r="71" spans="1:28">
      <c r="R71" s="34"/>
      <c r="T71" s="86"/>
      <c r="U71" s="84"/>
      <c r="V71" s="84"/>
      <c r="W71" s="85"/>
      <c r="X71" s="84"/>
      <c r="Y71" s="84"/>
      <c r="Z71" s="84"/>
      <c r="AA71" s="84"/>
      <c r="AB71" s="85"/>
    </row>
    <row r="72" spans="1:28">
      <c r="A72" s="81" t="s">
        <v>74</v>
      </c>
      <c r="B72" s="82"/>
      <c r="C72" s="82"/>
      <c r="D72" s="82"/>
      <c r="E72" s="82"/>
      <c r="F72" s="82"/>
      <c r="G72" s="82"/>
      <c r="H72" s="82"/>
      <c r="I72" s="82"/>
      <c r="J72" s="82"/>
      <c r="K72" s="82"/>
      <c r="L72" s="82"/>
      <c r="M72" s="82"/>
      <c r="N72" s="82"/>
      <c r="O72" s="82"/>
      <c r="P72" s="82"/>
      <c r="Q72" s="82"/>
      <c r="R72" s="83"/>
      <c r="T72" s="136"/>
      <c r="U72" s="82"/>
      <c r="V72" s="82"/>
      <c r="W72" s="83"/>
      <c r="X72" s="82"/>
      <c r="Y72" s="82"/>
      <c r="Z72" s="82"/>
      <c r="AA72" s="82"/>
      <c r="AB72" s="83"/>
    </row>
    <row r="73" spans="1:28">
      <c r="A73" s="28" t="s">
        <v>14</v>
      </c>
      <c r="B73" s="84"/>
      <c r="C73" s="84"/>
      <c r="D73" s="84"/>
      <c r="E73" s="84"/>
      <c r="F73" s="84"/>
      <c r="G73" s="84"/>
      <c r="H73" s="84"/>
      <c r="I73" s="84"/>
      <c r="J73" s="84"/>
      <c r="K73" s="84"/>
      <c r="L73" s="84"/>
      <c r="M73" s="84"/>
      <c r="N73" s="84"/>
      <c r="O73" s="84"/>
      <c r="P73" s="84"/>
      <c r="Q73" s="84"/>
      <c r="R73" s="85"/>
      <c r="T73" s="86"/>
      <c r="U73" s="84"/>
      <c r="V73" s="84"/>
      <c r="W73" s="85"/>
      <c r="X73" s="84"/>
      <c r="Y73" s="84"/>
      <c r="Z73" s="84"/>
      <c r="AA73" s="84"/>
      <c r="AB73" s="85"/>
    </row>
    <row r="74" spans="1:28">
      <c r="A74" s="86" t="s">
        <v>66</v>
      </c>
      <c r="B74" s="87">
        <v>7341</v>
      </c>
      <c r="C74" s="87">
        <v>18849</v>
      </c>
      <c r="D74" s="87">
        <v>18903</v>
      </c>
      <c r="E74" s="87">
        <v>15174</v>
      </c>
      <c r="F74" s="87">
        <v>19986</v>
      </c>
      <c r="G74" s="87">
        <v>18774</v>
      </c>
      <c r="H74" s="87">
        <v>16071</v>
      </c>
      <c r="I74" s="87">
        <v>17640</v>
      </c>
      <c r="J74" s="87">
        <v>19848</v>
      </c>
      <c r="K74" s="87">
        <v>16305</v>
      </c>
      <c r="L74" s="87">
        <v>18510</v>
      </c>
      <c r="M74" s="87">
        <v>17388</v>
      </c>
      <c r="N74" s="87">
        <v>19173</v>
      </c>
      <c r="O74" s="87">
        <v>15267</v>
      </c>
      <c r="P74" s="87">
        <v>18000</v>
      </c>
      <c r="Q74" s="87">
        <v>16077</v>
      </c>
      <c r="R74" s="88">
        <v>273306</v>
      </c>
      <c r="T74" s="131">
        <v>9501</v>
      </c>
      <c r="U74" s="87">
        <v>19599</v>
      </c>
      <c r="V74" s="87">
        <v>16221</v>
      </c>
      <c r="W74" s="88">
        <v>45318</v>
      </c>
      <c r="X74" s="87">
        <v>7050</v>
      </c>
      <c r="Y74" s="87">
        <v>14415</v>
      </c>
      <c r="Z74" s="87">
        <v>6849</v>
      </c>
      <c r="AA74" s="87">
        <v>11379</v>
      </c>
      <c r="AB74" s="88">
        <v>39696</v>
      </c>
    </row>
    <row r="75" spans="1:28">
      <c r="A75" s="86" t="s">
        <v>67</v>
      </c>
      <c r="B75" s="84">
        <v>570</v>
      </c>
      <c r="C75" s="87">
        <v>2667</v>
      </c>
      <c r="D75" s="87">
        <v>1065</v>
      </c>
      <c r="E75" s="87">
        <v>1989</v>
      </c>
      <c r="F75" s="87">
        <v>2334</v>
      </c>
      <c r="G75" s="87">
        <v>1152</v>
      </c>
      <c r="H75" s="87">
        <v>1119</v>
      </c>
      <c r="I75" s="87">
        <v>1290</v>
      </c>
      <c r="J75" s="87">
        <v>1434</v>
      </c>
      <c r="K75" s="87">
        <v>2478</v>
      </c>
      <c r="L75" s="87">
        <v>2073</v>
      </c>
      <c r="M75" s="87">
        <v>3282</v>
      </c>
      <c r="N75" s="87">
        <v>1872</v>
      </c>
      <c r="O75" s="87">
        <v>1278</v>
      </c>
      <c r="P75" s="87">
        <v>2154</v>
      </c>
      <c r="Q75" s="87">
        <v>1011</v>
      </c>
      <c r="R75" s="88">
        <v>27768</v>
      </c>
      <c r="T75" s="86">
        <v>465</v>
      </c>
      <c r="U75" s="87">
        <v>1278</v>
      </c>
      <c r="V75" s="87">
        <v>1827</v>
      </c>
      <c r="W75" s="88">
        <v>3567</v>
      </c>
      <c r="X75" s="84">
        <v>453</v>
      </c>
      <c r="Y75" s="87">
        <v>1170</v>
      </c>
      <c r="Z75" s="84">
        <v>789</v>
      </c>
      <c r="AA75" s="84">
        <v>624</v>
      </c>
      <c r="AB75" s="88">
        <v>3036</v>
      </c>
    </row>
    <row r="76" spans="1:28">
      <c r="A76" s="86" t="s">
        <v>68</v>
      </c>
      <c r="B76" s="84">
        <v>72</v>
      </c>
      <c r="C76" s="87">
        <v>1170</v>
      </c>
      <c r="D76" s="84">
        <v>165</v>
      </c>
      <c r="E76" s="84">
        <v>735</v>
      </c>
      <c r="F76" s="84">
        <v>534</v>
      </c>
      <c r="G76" s="84">
        <v>351</v>
      </c>
      <c r="H76" s="84">
        <v>258</v>
      </c>
      <c r="I76" s="84">
        <v>375</v>
      </c>
      <c r="J76" s="84">
        <v>510</v>
      </c>
      <c r="K76" s="84">
        <v>936</v>
      </c>
      <c r="L76" s="84">
        <v>633</v>
      </c>
      <c r="M76" s="87">
        <v>1578</v>
      </c>
      <c r="N76" s="84">
        <v>672</v>
      </c>
      <c r="O76" s="84">
        <v>684</v>
      </c>
      <c r="P76" s="87">
        <v>1098</v>
      </c>
      <c r="Q76" s="84">
        <v>333</v>
      </c>
      <c r="R76" s="88">
        <v>10101</v>
      </c>
      <c r="T76" s="86">
        <v>60</v>
      </c>
      <c r="U76" s="84">
        <v>153</v>
      </c>
      <c r="V76" s="84">
        <v>171</v>
      </c>
      <c r="W76" s="85">
        <v>387</v>
      </c>
      <c r="X76" s="84">
        <v>48</v>
      </c>
      <c r="Y76" s="84">
        <v>195</v>
      </c>
      <c r="Z76" s="84">
        <v>156</v>
      </c>
      <c r="AA76" s="84">
        <v>114</v>
      </c>
      <c r="AB76" s="85">
        <v>516</v>
      </c>
    </row>
    <row r="77" spans="1:28">
      <c r="A77" s="86" t="s">
        <v>69</v>
      </c>
      <c r="B77" s="84">
        <v>129</v>
      </c>
      <c r="C77" s="87">
        <v>1059</v>
      </c>
      <c r="D77" s="84">
        <v>780</v>
      </c>
      <c r="E77" s="87">
        <v>2700</v>
      </c>
      <c r="F77" s="84">
        <v>618</v>
      </c>
      <c r="G77" s="87">
        <v>2085</v>
      </c>
      <c r="H77" s="87">
        <v>2001</v>
      </c>
      <c r="I77" s="87">
        <v>1809</v>
      </c>
      <c r="J77" s="87">
        <v>1077</v>
      </c>
      <c r="K77" s="87">
        <v>2316</v>
      </c>
      <c r="L77" s="87">
        <v>1452</v>
      </c>
      <c r="M77" s="87">
        <v>1392</v>
      </c>
      <c r="N77" s="87">
        <v>1917</v>
      </c>
      <c r="O77" s="87">
        <v>5262</v>
      </c>
      <c r="P77" s="87">
        <v>2100</v>
      </c>
      <c r="Q77" s="87">
        <v>4014</v>
      </c>
      <c r="R77" s="88">
        <v>30714</v>
      </c>
      <c r="T77" s="86">
        <v>243</v>
      </c>
      <c r="U77" s="84">
        <v>309</v>
      </c>
      <c r="V77" s="84">
        <v>267</v>
      </c>
      <c r="W77" s="85">
        <v>822</v>
      </c>
      <c r="X77" s="84">
        <v>150</v>
      </c>
      <c r="Y77" s="84">
        <v>426</v>
      </c>
      <c r="Z77" s="84">
        <v>285</v>
      </c>
      <c r="AA77" s="84">
        <v>510</v>
      </c>
      <c r="AB77" s="88">
        <v>1368</v>
      </c>
    </row>
    <row r="78" spans="1:28">
      <c r="A78" s="86" t="s">
        <v>70</v>
      </c>
      <c r="B78" s="84">
        <v>27</v>
      </c>
      <c r="C78" s="84">
        <v>105</v>
      </c>
      <c r="D78" s="84">
        <v>111</v>
      </c>
      <c r="E78" s="84">
        <v>432</v>
      </c>
      <c r="F78" s="84">
        <v>123</v>
      </c>
      <c r="G78" s="84">
        <v>240</v>
      </c>
      <c r="H78" s="84">
        <v>111</v>
      </c>
      <c r="I78" s="84">
        <v>192</v>
      </c>
      <c r="J78" s="84">
        <v>195</v>
      </c>
      <c r="K78" s="84">
        <v>186</v>
      </c>
      <c r="L78" s="84">
        <v>234</v>
      </c>
      <c r="M78" s="84">
        <v>216</v>
      </c>
      <c r="N78" s="84">
        <v>252</v>
      </c>
      <c r="O78" s="84">
        <v>450</v>
      </c>
      <c r="P78" s="84">
        <v>252</v>
      </c>
      <c r="Q78" s="84">
        <v>252</v>
      </c>
      <c r="R78" s="88">
        <v>3384</v>
      </c>
      <c r="T78" s="86">
        <v>24</v>
      </c>
      <c r="U78" s="84">
        <v>36</v>
      </c>
      <c r="V78" s="84">
        <v>39</v>
      </c>
      <c r="W78" s="85">
        <v>99</v>
      </c>
      <c r="X78" s="84">
        <v>18</v>
      </c>
      <c r="Y78" s="84">
        <v>78</v>
      </c>
      <c r="Z78" s="84">
        <v>75</v>
      </c>
      <c r="AA78" s="84">
        <v>90</v>
      </c>
      <c r="AB78" s="85">
        <v>258</v>
      </c>
    </row>
    <row r="79" spans="1:28">
      <c r="A79" s="86" t="s">
        <v>71</v>
      </c>
      <c r="B79" s="84">
        <v>150</v>
      </c>
      <c r="C79" s="84">
        <v>465</v>
      </c>
      <c r="D79" s="84">
        <v>387</v>
      </c>
      <c r="E79" s="84">
        <v>393</v>
      </c>
      <c r="F79" s="84">
        <v>519</v>
      </c>
      <c r="G79" s="84">
        <v>354</v>
      </c>
      <c r="H79" s="84">
        <v>360</v>
      </c>
      <c r="I79" s="84">
        <v>387</v>
      </c>
      <c r="J79" s="84">
        <v>438</v>
      </c>
      <c r="K79" s="84">
        <v>414</v>
      </c>
      <c r="L79" s="84">
        <v>447</v>
      </c>
      <c r="M79" s="84">
        <v>447</v>
      </c>
      <c r="N79" s="84">
        <v>399</v>
      </c>
      <c r="O79" s="84">
        <v>330</v>
      </c>
      <c r="P79" s="84">
        <v>420</v>
      </c>
      <c r="Q79" s="84">
        <v>369</v>
      </c>
      <c r="R79" s="88">
        <v>6276</v>
      </c>
      <c r="T79" s="86">
        <v>219</v>
      </c>
      <c r="U79" s="84">
        <v>411</v>
      </c>
      <c r="V79" s="84">
        <v>390</v>
      </c>
      <c r="W79" s="88">
        <v>1020</v>
      </c>
      <c r="X79" s="84">
        <v>219</v>
      </c>
      <c r="Y79" s="84">
        <v>336</v>
      </c>
      <c r="Z79" s="84">
        <v>213</v>
      </c>
      <c r="AA79" s="84">
        <v>210</v>
      </c>
      <c r="AB79" s="85">
        <v>978</v>
      </c>
    </row>
    <row r="80" spans="1:28">
      <c r="A80" s="86" t="s">
        <v>72</v>
      </c>
      <c r="B80" s="87">
        <v>7803</v>
      </c>
      <c r="C80" s="87">
        <v>22119</v>
      </c>
      <c r="D80" s="87">
        <v>20277</v>
      </c>
      <c r="E80" s="87">
        <v>19668</v>
      </c>
      <c r="F80" s="87">
        <v>21975</v>
      </c>
      <c r="G80" s="87">
        <v>21780</v>
      </c>
      <c r="H80" s="87">
        <v>18864</v>
      </c>
      <c r="I80" s="87">
        <v>20388</v>
      </c>
      <c r="J80" s="87">
        <v>22086</v>
      </c>
      <c r="K80" s="87">
        <v>20541</v>
      </c>
      <c r="L80" s="87">
        <v>21300</v>
      </c>
      <c r="M80" s="87">
        <v>21540</v>
      </c>
      <c r="N80" s="87">
        <v>22527</v>
      </c>
      <c r="O80" s="87">
        <v>21951</v>
      </c>
      <c r="P80" s="87">
        <v>22002</v>
      </c>
      <c r="Q80" s="87">
        <v>20904</v>
      </c>
      <c r="R80" s="88">
        <v>325719</v>
      </c>
      <c r="T80" s="131">
        <v>10026</v>
      </c>
      <c r="U80" s="87">
        <v>20676</v>
      </c>
      <c r="V80" s="87">
        <v>17598</v>
      </c>
      <c r="W80" s="88">
        <v>48303</v>
      </c>
      <c r="X80" s="87">
        <v>7524</v>
      </c>
      <c r="Y80" s="87">
        <v>15591</v>
      </c>
      <c r="Z80" s="87">
        <v>7755</v>
      </c>
      <c r="AA80" s="87">
        <v>12318</v>
      </c>
      <c r="AB80" s="88">
        <v>43185</v>
      </c>
    </row>
    <row r="81" spans="1:28">
      <c r="A81" s="86" t="s">
        <v>73</v>
      </c>
      <c r="B81" s="84">
        <v>432</v>
      </c>
      <c r="C81" s="87">
        <v>1317</v>
      </c>
      <c r="D81" s="84">
        <v>693</v>
      </c>
      <c r="E81" s="87">
        <v>1698</v>
      </c>
      <c r="F81" s="87">
        <v>1260</v>
      </c>
      <c r="G81" s="84">
        <v>768</v>
      </c>
      <c r="H81" s="84">
        <v>579</v>
      </c>
      <c r="I81" s="84">
        <v>507</v>
      </c>
      <c r="J81" s="87">
        <v>1071</v>
      </c>
      <c r="K81" s="87">
        <v>1074</v>
      </c>
      <c r="L81" s="84">
        <v>984</v>
      </c>
      <c r="M81" s="87">
        <v>1788</v>
      </c>
      <c r="N81" s="84">
        <v>591</v>
      </c>
      <c r="O81" s="87">
        <v>1248</v>
      </c>
      <c r="P81" s="87">
        <v>1098</v>
      </c>
      <c r="Q81" s="84">
        <v>642</v>
      </c>
      <c r="R81" s="88">
        <v>15750</v>
      </c>
      <c r="T81" s="86">
        <v>372</v>
      </c>
      <c r="U81" s="84">
        <v>699</v>
      </c>
      <c r="V81" s="84">
        <v>615</v>
      </c>
      <c r="W81" s="88">
        <v>1689</v>
      </c>
      <c r="X81" s="84">
        <v>264</v>
      </c>
      <c r="Y81" s="84">
        <v>417</v>
      </c>
      <c r="Z81" s="84">
        <v>342</v>
      </c>
      <c r="AA81" s="84">
        <v>387</v>
      </c>
      <c r="AB81" s="88">
        <v>1410</v>
      </c>
    </row>
    <row r="82" spans="1:28">
      <c r="A82" s="86" t="s">
        <v>15</v>
      </c>
      <c r="B82" s="87">
        <v>8235</v>
      </c>
      <c r="C82" s="87">
        <v>23436</v>
      </c>
      <c r="D82" s="87">
        <v>20973</v>
      </c>
      <c r="E82" s="87">
        <v>21363</v>
      </c>
      <c r="F82" s="87">
        <v>23235</v>
      </c>
      <c r="G82" s="87">
        <v>22548</v>
      </c>
      <c r="H82" s="87">
        <v>19443</v>
      </c>
      <c r="I82" s="87">
        <v>20895</v>
      </c>
      <c r="J82" s="87">
        <v>23157</v>
      </c>
      <c r="K82" s="87">
        <v>21615</v>
      </c>
      <c r="L82" s="87">
        <v>22281</v>
      </c>
      <c r="M82" s="87">
        <v>23328</v>
      </c>
      <c r="N82" s="87">
        <v>23118</v>
      </c>
      <c r="O82" s="87">
        <v>23196</v>
      </c>
      <c r="P82" s="87">
        <v>23097</v>
      </c>
      <c r="Q82" s="87">
        <v>21546</v>
      </c>
      <c r="R82" s="88">
        <v>341469</v>
      </c>
      <c r="T82" s="131">
        <v>10401</v>
      </c>
      <c r="U82" s="87">
        <v>21375</v>
      </c>
      <c r="V82" s="87">
        <v>18213</v>
      </c>
      <c r="W82" s="88">
        <v>49989</v>
      </c>
      <c r="X82" s="87">
        <v>7788</v>
      </c>
      <c r="Y82" s="87">
        <v>16008</v>
      </c>
      <c r="Z82" s="87">
        <v>8100</v>
      </c>
      <c r="AA82" s="87">
        <v>12705</v>
      </c>
      <c r="AB82" s="88">
        <v>44595</v>
      </c>
    </row>
    <row r="83" spans="1:28">
      <c r="A83" s="28" t="s">
        <v>676</v>
      </c>
      <c r="B83" s="84"/>
      <c r="C83" s="84"/>
      <c r="D83" s="84"/>
      <c r="E83" s="84"/>
      <c r="F83" s="84"/>
      <c r="G83" s="84"/>
      <c r="H83" s="84"/>
      <c r="I83" s="84"/>
      <c r="J83" s="84"/>
      <c r="K83" s="84"/>
      <c r="L83" s="84"/>
      <c r="M83" s="84"/>
      <c r="N83" s="84"/>
      <c r="O83" s="84"/>
      <c r="P83" s="84"/>
      <c r="Q83" s="84"/>
      <c r="R83" s="85"/>
      <c r="T83" s="86"/>
      <c r="U83" s="84"/>
      <c r="V83" s="84"/>
      <c r="W83" s="85"/>
      <c r="X83" s="84"/>
      <c r="Y83" s="84"/>
      <c r="Z83" s="84"/>
      <c r="AA83" s="84"/>
      <c r="AB83" s="85"/>
    </row>
    <row r="84" spans="1:28">
      <c r="A84" s="28"/>
      <c r="B84" s="84"/>
      <c r="C84" s="84"/>
      <c r="D84" s="84"/>
      <c r="E84" s="84"/>
      <c r="F84" s="84"/>
      <c r="G84" s="84"/>
      <c r="H84" s="84"/>
      <c r="I84" s="84"/>
      <c r="J84" s="84"/>
      <c r="K84" s="84"/>
      <c r="L84" s="84"/>
      <c r="M84" s="84"/>
      <c r="N84" s="84"/>
      <c r="O84" s="84"/>
      <c r="P84" s="84"/>
      <c r="Q84" s="84"/>
      <c r="R84" s="85"/>
      <c r="T84" s="86"/>
      <c r="U84" s="84"/>
      <c r="V84" s="84"/>
      <c r="W84" s="85"/>
      <c r="X84" s="84"/>
      <c r="Y84" s="84"/>
      <c r="Z84" s="84"/>
      <c r="AA84" s="84"/>
      <c r="AB84" s="85"/>
    </row>
    <row r="85" spans="1:28">
      <c r="A85" s="36" t="s">
        <v>66</v>
      </c>
      <c r="B85" s="89">
        <v>0.94079200307574007</v>
      </c>
      <c r="C85" s="89">
        <v>0.85216329852163297</v>
      </c>
      <c r="D85" s="89">
        <v>0.93223849681905613</v>
      </c>
      <c r="E85" s="89">
        <v>0.77150701647345943</v>
      </c>
      <c r="F85" s="89">
        <v>0.90948805460750848</v>
      </c>
      <c r="G85" s="89">
        <v>0.86198347107438011</v>
      </c>
      <c r="H85" s="89">
        <v>0.85194020356234101</v>
      </c>
      <c r="I85" s="89">
        <v>0.86521483225426721</v>
      </c>
      <c r="J85" s="89">
        <v>0.89866883998913338</v>
      </c>
      <c r="K85" s="89">
        <v>0.79377829706440772</v>
      </c>
      <c r="L85" s="89">
        <v>0.86901408450704221</v>
      </c>
      <c r="M85" s="89">
        <v>0.80724233983286908</v>
      </c>
      <c r="N85" s="89">
        <v>0.85111199893461176</v>
      </c>
      <c r="O85" s="89">
        <v>0.69550362170288371</v>
      </c>
      <c r="P85" s="89">
        <v>0.81810744477774744</v>
      </c>
      <c r="Q85" s="89">
        <v>0.76908725602755457</v>
      </c>
      <c r="R85" s="90">
        <v>0.83908522376649808</v>
      </c>
      <c r="T85" s="134">
        <v>0.94763614602034707</v>
      </c>
      <c r="U85" s="89">
        <v>0.94791062100986656</v>
      </c>
      <c r="V85" s="89">
        <v>0.92175247187180365</v>
      </c>
      <c r="W85" s="90">
        <v>0.93820259611204271</v>
      </c>
      <c r="X85" s="89">
        <v>0.93700159489633172</v>
      </c>
      <c r="Y85" s="89">
        <v>0.92457186838560712</v>
      </c>
      <c r="Z85" s="89">
        <v>0.88317214700193425</v>
      </c>
      <c r="AA85" s="89">
        <v>0.92377009254749143</v>
      </c>
      <c r="AB85" s="90">
        <v>0.91920805835359498</v>
      </c>
    </row>
    <row r="86" spans="1:28">
      <c r="A86" s="36" t="s">
        <v>67</v>
      </c>
      <c r="B86" s="89">
        <v>7.3048827374086883E-2</v>
      </c>
      <c r="C86" s="89">
        <v>0.12057507120575071</v>
      </c>
      <c r="D86" s="89">
        <v>5.2522562509246931E-2</v>
      </c>
      <c r="E86" s="89">
        <v>0.1011287370347773</v>
      </c>
      <c r="F86" s="89">
        <v>0.10621160409556314</v>
      </c>
      <c r="G86" s="89">
        <v>5.2892561983471073E-2</v>
      </c>
      <c r="H86" s="89">
        <v>5.9319338422391857E-2</v>
      </c>
      <c r="I86" s="89">
        <v>6.3272513243084166E-2</v>
      </c>
      <c r="J86" s="89">
        <v>6.4928008693289865E-2</v>
      </c>
      <c r="K86" s="89">
        <v>0.12063677523002775</v>
      </c>
      <c r="L86" s="89">
        <v>9.7323943661971835E-2</v>
      </c>
      <c r="M86" s="89">
        <v>0.15236768802228412</v>
      </c>
      <c r="N86" s="89">
        <v>8.3100279664402713E-2</v>
      </c>
      <c r="O86" s="89">
        <v>5.8220582205822061E-2</v>
      </c>
      <c r="P86" s="89">
        <v>9.7900190891737113E-2</v>
      </c>
      <c r="Q86" s="89">
        <v>4.8363949483352466E-2</v>
      </c>
      <c r="R86" s="90">
        <v>8.5251397677138879E-2</v>
      </c>
      <c r="T86" s="134">
        <v>4.6379413524835426E-2</v>
      </c>
      <c r="U86" s="89">
        <v>6.181079512478236E-2</v>
      </c>
      <c r="V86" s="89">
        <v>0.10381861575178998</v>
      </c>
      <c r="W86" s="90">
        <v>7.3846344947518794E-2</v>
      </c>
      <c r="X86" s="89">
        <v>6.0207336523125994E-2</v>
      </c>
      <c r="Y86" s="89">
        <v>7.5043294208197039E-2</v>
      </c>
      <c r="Z86" s="89">
        <v>0.10174081237911026</v>
      </c>
      <c r="AA86" s="89">
        <v>5.0657574281539212E-2</v>
      </c>
      <c r="AB86" s="90">
        <v>7.0302188259812437E-2</v>
      </c>
    </row>
    <row r="87" spans="1:28">
      <c r="A87" s="36" t="s">
        <v>68</v>
      </c>
      <c r="B87" s="89">
        <v>9.22722029988466E-3</v>
      </c>
      <c r="C87" s="89">
        <v>5.2895700528957007E-2</v>
      </c>
      <c r="D87" s="89">
        <v>8.1372984169255803E-3</v>
      </c>
      <c r="E87" s="89">
        <v>3.7370347773032338E-2</v>
      </c>
      <c r="F87" s="89">
        <v>2.4300341296928329E-2</v>
      </c>
      <c r="G87" s="89">
        <v>1.6115702479338842E-2</v>
      </c>
      <c r="H87" s="89">
        <v>1.3676844783715014E-2</v>
      </c>
      <c r="I87" s="89">
        <v>1.8393172454384932E-2</v>
      </c>
      <c r="J87" s="89">
        <v>2.3091551208910623E-2</v>
      </c>
      <c r="K87" s="89">
        <v>4.5567401781802248E-2</v>
      </c>
      <c r="L87" s="89">
        <v>2.971830985915493E-2</v>
      </c>
      <c r="M87" s="89">
        <v>7.3259052924791082E-2</v>
      </c>
      <c r="N87" s="89">
        <v>2.9830869623118924E-2</v>
      </c>
      <c r="O87" s="89">
        <v>3.1160311603116032E-2</v>
      </c>
      <c r="P87" s="89">
        <v>4.9904554131442597E-2</v>
      </c>
      <c r="Q87" s="89">
        <v>1.5929965556831228E-2</v>
      </c>
      <c r="R87" s="90">
        <v>3.1011393256150242E-2</v>
      </c>
      <c r="T87" s="134">
        <v>5.9844404548174742E-3</v>
      </c>
      <c r="U87" s="89">
        <v>7.3998839233894373E-3</v>
      </c>
      <c r="V87" s="89">
        <v>9.717013296965565E-3</v>
      </c>
      <c r="W87" s="90">
        <v>8.0119247251723494E-3</v>
      </c>
      <c r="X87" s="89">
        <v>6.379585326953748E-3</v>
      </c>
      <c r="Y87" s="89">
        <v>1.2507215701366172E-2</v>
      </c>
      <c r="Z87" s="89">
        <v>2.0116054158607351E-2</v>
      </c>
      <c r="AA87" s="89">
        <v>9.2547491475888938E-3</v>
      </c>
      <c r="AB87" s="90">
        <v>1.1948593261549149E-2</v>
      </c>
    </row>
    <row r="88" spans="1:28">
      <c r="A88" s="36" t="s">
        <v>69</v>
      </c>
      <c r="B88" s="89">
        <v>1.6532103037293348E-2</v>
      </c>
      <c r="C88" s="89">
        <v>4.7877390478773908E-2</v>
      </c>
      <c r="D88" s="89">
        <v>3.8467228880011833E-2</v>
      </c>
      <c r="E88" s="89">
        <v>0.13727882855399634</v>
      </c>
      <c r="F88" s="89">
        <v>2.8122866894197952E-2</v>
      </c>
      <c r="G88" s="89">
        <v>9.5730027548209362E-2</v>
      </c>
      <c r="H88" s="89">
        <v>0.10607506361323155</v>
      </c>
      <c r="I88" s="89">
        <v>8.8728663919952919E-2</v>
      </c>
      <c r="J88" s="89">
        <v>4.8763922847052429E-2</v>
      </c>
      <c r="K88" s="89">
        <v>0.11275010953702351</v>
      </c>
      <c r="L88" s="89">
        <v>6.816901408450704E-2</v>
      </c>
      <c r="M88" s="89">
        <v>6.4623955431754879E-2</v>
      </c>
      <c r="N88" s="89">
        <v>8.5097882540950853E-2</v>
      </c>
      <c r="O88" s="89">
        <v>0.23971573049063824</v>
      </c>
      <c r="P88" s="89">
        <v>9.5445868557403876E-2</v>
      </c>
      <c r="Q88" s="89">
        <v>0.1920206659012629</v>
      </c>
      <c r="R88" s="90">
        <v>9.4296003610474063E-2</v>
      </c>
      <c r="T88" s="134">
        <v>2.423698384201077E-2</v>
      </c>
      <c r="U88" s="89">
        <v>1.4944863609982588E-2</v>
      </c>
      <c r="V88" s="89">
        <v>1.5172178656665531E-2</v>
      </c>
      <c r="W88" s="90">
        <v>1.7017576548040494E-2</v>
      </c>
      <c r="X88" s="89">
        <v>1.9936204146730464E-2</v>
      </c>
      <c r="Y88" s="89">
        <v>2.732345583990764E-2</v>
      </c>
      <c r="Z88" s="89">
        <v>3.6750483558994199E-2</v>
      </c>
      <c r="AA88" s="89">
        <v>4.1402825133950313E-2</v>
      </c>
      <c r="AB88" s="90">
        <v>3.167766585620007E-2</v>
      </c>
    </row>
    <row r="89" spans="1:28">
      <c r="A89" s="36" t="s">
        <v>687</v>
      </c>
      <c r="B89" s="89">
        <v>3.4602076124567475E-3</v>
      </c>
      <c r="C89" s="89">
        <v>4.7470500474705007E-3</v>
      </c>
      <c r="D89" s="89">
        <v>5.4741825713862996E-3</v>
      </c>
      <c r="E89" s="89">
        <v>2.1964612568639415E-2</v>
      </c>
      <c r="F89" s="89">
        <v>5.5972696245733785E-3</v>
      </c>
      <c r="G89" s="89">
        <v>1.1019283746556474E-2</v>
      </c>
      <c r="H89" s="89">
        <v>5.8842239185750633E-3</v>
      </c>
      <c r="I89" s="89">
        <v>9.4173042966450848E-3</v>
      </c>
      <c r="J89" s="89">
        <v>8.829122521054061E-3</v>
      </c>
      <c r="K89" s="89">
        <v>9.055060610486344E-3</v>
      </c>
      <c r="L89" s="89">
        <v>1.0985915492957746E-2</v>
      </c>
      <c r="M89" s="89">
        <v>1.0027855153203343E-2</v>
      </c>
      <c r="N89" s="89">
        <v>1.1186576108669596E-2</v>
      </c>
      <c r="O89" s="89">
        <v>2.050020500205002E-2</v>
      </c>
      <c r="P89" s="89">
        <v>1.1453504226888464E-2</v>
      </c>
      <c r="Q89" s="89">
        <v>1.2055109070034443E-2</v>
      </c>
      <c r="R89" s="90">
        <v>1.038932331242574E-2</v>
      </c>
      <c r="T89" s="134">
        <v>2.3937761819269898E-3</v>
      </c>
      <c r="U89" s="89">
        <v>1.7411491584445734E-3</v>
      </c>
      <c r="V89" s="89">
        <v>2.2161609273781109E-3</v>
      </c>
      <c r="W89" s="90">
        <v>2.0495621389975778E-3</v>
      </c>
      <c r="X89" s="89">
        <v>2.3923444976076554E-3</v>
      </c>
      <c r="Y89" s="89">
        <v>5.0028862805464695E-3</v>
      </c>
      <c r="Z89" s="89">
        <v>9.6711798839458421E-3</v>
      </c>
      <c r="AA89" s="89">
        <v>7.306380905991232E-3</v>
      </c>
      <c r="AB89" s="90">
        <v>5.9742966307745745E-3</v>
      </c>
    </row>
    <row r="90" spans="1:28">
      <c r="A90" s="91" t="s">
        <v>71</v>
      </c>
      <c r="B90" s="92">
        <v>1.9223375624759707E-2</v>
      </c>
      <c r="C90" s="92">
        <v>2.1022650210226503E-2</v>
      </c>
      <c r="D90" s="92">
        <v>1.9085663559698179E-2</v>
      </c>
      <c r="E90" s="92">
        <v>1.9981696156192802E-2</v>
      </c>
      <c r="F90" s="92">
        <v>2.3617747440273038E-2</v>
      </c>
      <c r="G90" s="92">
        <v>1.6253443526170797E-2</v>
      </c>
      <c r="H90" s="92">
        <v>1.9083969465648856E-2</v>
      </c>
      <c r="I90" s="92">
        <v>1.8981753972925251E-2</v>
      </c>
      <c r="J90" s="92">
        <v>1.9831567508829123E-2</v>
      </c>
      <c r="K90" s="92">
        <v>2.0154812326566379E-2</v>
      </c>
      <c r="L90" s="92">
        <v>2.0985915492957745E-2</v>
      </c>
      <c r="M90" s="92">
        <v>2.0752089136490251E-2</v>
      </c>
      <c r="N90" s="92">
        <v>1.7712078838726861E-2</v>
      </c>
      <c r="O90" s="92">
        <v>1.5033483668170014E-2</v>
      </c>
      <c r="P90" s="92">
        <v>1.9089173711480775E-2</v>
      </c>
      <c r="Q90" s="92">
        <v>1.7652123995407578E-2</v>
      </c>
      <c r="R90" s="93">
        <v>1.9268142171626465E-2</v>
      </c>
      <c r="T90" s="135">
        <v>2.1843207660083783E-2</v>
      </c>
      <c r="U90" s="92">
        <v>1.9878119558908881E-2</v>
      </c>
      <c r="V90" s="92">
        <v>2.2161609273781111E-2</v>
      </c>
      <c r="W90" s="93">
        <v>2.1116700826035648E-2</v>
      </c>
      <c r="X90" s="92">
        <v>2.9106858054226477E-2</v>
      </c>
      <c r="Y90" s="92">
        <v>2.1550894746969404E-2</v>
      </c>
      <c r="Z90" s="92">
        <v>2.746615087040619E-2</v>
      </c>
      <c r="AA90" s="92">
        <v>1.7048222113979543E-2</v>
      </c>
      <c r="AB90" s="93">
        <v>2.2646752344564085E-2</v>
      </c>
    </row>
    <row r="91" spans="1:28">
      <c r="A91" s="37"/>
      <c r="B91" s="32"/>
      <c r="C91" s="32"/>
      <c r="D91" s="32"/>
      <c r="E91" s="32"/>
      <c r="F91" s="32"/>
      <c r="G91" s="32"/>
      <c r="H91" s="32"/>
      <c r="I91" s="32"/>
      <c r="J91" s="32"/>
      <c r="K91" s="32"/>
      <c r="L91" s="32"/>
      <c r="M91" s="32"/>
      <c r="N91" s="32"/>
      <c r="O91" s="32"/>
      <c r="P91" s="32"/>
      <c r="Q91" s="32"/>
      <c r="R91" s="32"/>
      <c r="T91" s="36"/>
      <c r="U91" s="33"/>
      <c r="V91" s="33"/>
      <c r="W91" s="137"/>
      <c r="X91" s="33"/>
      <c r="Y91" s="33"/>
      <c r="Z91" s="33"/>
      <c r="AA91" s="33"/>
      <c r="AB91" s="137"/>
    </row>
    <row r="92" spans="1:28">
      <c r="A92" s="81" t="s">
        <v>79</v>
      </c>
      <c r="B92" s="82"/>
      <c r="C92" s="82"/>
      <c r="D92" s="82"/>
      <c r="E92" s="82"/>
      <c r="F92" s="82"/>
      <c r="G92" s="82"/>
      <c r="H92" s="82"/>
      <c r="I92" s="82"/>
      <c r="J92" s="82"/>
      <c r="K92" s="82"/>
      <c r="L92" s="82"/>
      <c r="M92" s="82"/>
      <c r="N92" s="82"/>
      <c r="O92" s="82"/>
      <c r="P92" s="82"/>
      <c r="Q92" s="82"/>
      <c r="R92" s="83"/>
      <c r="T92" s="136"/>
      <c r="U92" s="82"/>
      <c r="V92" s="82"/>
      <c r="W92" s="83"/>
      <c r="X92" s="82"/>
      <c r="Y92" s="82"/>
      <c r="Z92" s="82"/>
      <c r="AA92" s="82"/>
      <c r="AB92" s="83"/>
    </row>
    <row r="93" spans="1:28">
      <c r="A93" s="28" t="s">
        <v>14</v>
      </c>
      <c r="B93" s="84"/>
      <c r="C93" s="84"/>
      <c r="D93" s="84"/>
      <c r="E93" s="84"/>
      <c r="F93" s="84"/>
      <c r="G93" s="84"/>
      <c r="H93" s="84"/>
      <c r="I93" s="84"/>
      <c r="J93" s="84"/>
      <c r="K93" s="84"/>
      <c r="L93" s="84"/>
      <c r="M93" s="84"/>
      <c r="N93" s="84"/>
      <c r="O93" s="84"/>
      <c r="P93" s="84"/>
      <c r="Q93" s="84"/>
      <c r="R93" s="85"/>
      <c r="T93" s="86"/>
      <c r="U93" s="84"/>
      <c r="V93" s="84"/>
      <c r="W93" s="85"/>
      <c r="X93" s="84"/>
      <c r="Y93" s="84"/>
      <c r="Z93" s="84"/>
      <c r="AA93" s="84"/>
      <c r="AB93" s="85"/>
    </row>
    <row r="94" spans="1:28">
      <c r="A94" s="86" t="s">
        <v>75</v>
      </c>
      <c r="B94" s="84">
        <v>696</v>
      </c>
      <c r="C94" s="87">
        <v>3021</v>
      </c>
      <c r="D94" s="87">
        <v>1353</v>
      </c>
      <c r="E94" s="87">
        <v>2286</v>
      </c>
      <c r="F94" s="87">
        <v>2769</v>
      </c>
      <c r="G94" s="87">
        <v>1461</v>
      </c>
      <c r="H94" s="87">
        <v>1437</v>
      </c>
      <c r="I94" s="87">
        <v>1686</v>
      </c>
      <c r="J94" s="87">
        <v>1812</v>
      </c>
      <c r="K94" s="87">
        <v>2766</v>
      </c>
      <c r="L94" s="87">
        <v>2469</v>
      </c>
      <c r="M94" s="87">
        <v>3612</v>
      </c>
      <c r="N94" s="87">
        <v>2214</v>
      </c>
      <c r="O94" s="87">
        <v>1563</v>
      </c>
      <c r="P94" s="87">
        <v>2466</v>
      </c>
      <c r="Q94" s="87">
        <v>1272</v>
      </c>
      <c r="R94" s="88">
        <v>32880</v>
      </c>
      <c r="T94" s="86">
        <v>666</v>
      </c>
      <c r="U94" s="87">
        <v>1653</v>
      </c>
      <c r="V94" s="87">
        <v>2166</v>
      </c>
      <c r="W94" s="88">
        <v>4482</v>
      </c>
      <c r="X94" s="84">
        <v>564</v>
      </c>
      <c r="Y94" s="87">
        <v>1482</v>
      </c>
      <c r="Z94" s="84">
        <v>996</v>
      </c>
      <c r="AA94" s="84">
        <v>816</v>
      </c>
      <c r="AB94" s="88">
        <v>3858</v>
      </c>
    </row>
    <row r="95" spans="1:28">
      <c r="A95" s="86" t="s">
        <v>76</v>
      </c>
      <c r="B95" s="87">
        <v>6636</v>
      </c>
      <c r="C95" s="87">
        <v>17409</v>
      </c>
      <c r="D95" s="87">
        <v>17676</v>
      </c>
      <c r="E95" s="87">
        <v>15774</v>
      </c>
      <c r="F95" s="87">
        <v>17676</v>
      </c>
      <c r="G95" s="87">
        <v>19002</v>
      </c>
      <c r="H95" s="87">
        <v>16308</v>
      </c>
      <c r="I95" s="87">
        <v>17469</v>
      </c>
      <c r="J95" s="87">
        <v>18843</v>
      </c>
      <c r="K95" s="87">
        <v>16230</v>
      </c>
      <c r="L95" s="87">
        <v>17328</v>
      </c>
      <c r="M95" s="87">
        <v>15984</v>
      </c>
      <c r="N95" s="87">
        <v>18777</v>
      </c>
      <c r="O95" s="87">
        <v>18912</v>
      </c>
      <c r="P95" s="87">
        <v>17898</v>
      </c>
      <c r="Q95" s="87">
        <v>18510</v>
      </c>
      <c r="R95" s="88">
        <v>270429</v>
      </c>
      <c r="T95" s="131">
        <v>8679</v>
      </c>
      <c r="U95" s="87">
        <v>17736</v>
      </c>
      <c r="V95" s="87">
        <v>14181</v>
      </c>
      <c r="W95" s="88">
        <v>40596</v>
      </c>
      <c r="X95" s="87">
        <v>6474</v>
      </c>
      <c r="Y95" s="87">
        <v>13305</v>
      </c>
      <c r="Z95" s="87">
        <v>6273</v>
      </c>
      <c r="AA95" s="87">
        <v>10872</v>
      </c>
      <c r="AB95" s="88">
        <v>36921</v>
      </c>
    </row>
    <row r="96" spans="1:28">
      <c r="A96" s="86" t="s">
        <v>77</v>
      </c>
      <c r="B96" s="84">
        <v>171</v>
      </c>
      <c r="C96" s="84">
        <v>582</v>
      </c>
      <c r="D96" s="84">
        <v>432</v>
      </c>
      <c r="E96" s="84">
        <v>537</v>
      </c>
      <c r="F96" s="84">
        <v>588</v>
      </c>
      <c r="G96" s="84">
        <v>363</v>
      </c>
      <c r="H96" s="84">
        <v>369</v>
      </c>
      <c r="I96" s="84">
        <v>423</v>
      </c>
      <c r="J96" s="84">
        <v>477</v>
      </c>
      <c r="K96" s="84">
        <v>522</v>
      </c>
      <c r="L96" s="84">
        <v>555</v>
      </c>
      <c r="M96" s="84">
        <v>705</v>
      </c>
      <c r="N96" s="84">
        <v>444</v>
      </c>
      <c r="O96" s="84">
        <v>501</v>
      </c>
      <c r="P96" s="84">
        <v>522</v>
      </c>
      <c r="Q96" s="84">
        <v>324</v>
      </c>
      <c r="R96" s="88">
        <v>7515</v>
      </c>
      <c r="T96" s="86">
        <v>258</v>
      </c>
      <c r="U96" s="84">
        <v>456</v>
      </c>
      <c r="V96" s="84">
        <v>489</v>
      </c>
      <c r="W96" s="88">
        <v>1203</v>
      </c>
      <c r="X96" s="84">
        <v>165</v>
      </c>
      <c r="Y96" s="84">
        <v>330</v>
      </c>
      <c r="Z96" s="84">
        <v>192</v>
      </c>
      <c r="AA96" s="84">
        <v>210</v>
      </c>
      <c r="AB96" s="85">
        <v>894</v>
      </c>
    </row>
    <row r="97" spans="1:28">
      <c r="A97" s="86" t="s">
        <v>78</v>
      </c>
      <c r="B97" s="87">
        <v>7503</v>
      </c>
      <c r="C97" s="87">
        <v>21012</v>
      </c>
      <c r="D97" s="87">
        <v>19461</v>
      </c>
      <c r="E97" s="87">
        <v>18597</v>
      </c>
      <c r="F97" s="87">
        <v>21033</v>
      </c>
      <c r="G97" s="87">
        <v>20829</v>
      </c>
      <c r="H97" s="87">
        <v>18117</v>
      </c>
      <c r="I97" s="87">
        <v>19578</v>
      </c>
      <c r="J97" s="87">
        <v>21129</v>
      </c>
      <c r="K97" s="87">
        <v>19518</v>
      </c>
      <c r="L97" s="87">
        <v>20349</v>
      </c>
      <c r="M97" s="87">
        <v>20298</v>
      </c>
      <c r="N97" s="87">
        <v>21435</v>
      </c>
      <c r="O97" s="87">
        <v>20973</v>
      </c>
      <c r="P97" s="87">
        <v>20883</v>
      </c>
      <c r="Q97" s="87">
        <v>20106</v>
      </c>
      <c r="R97" s="88">
        <v>310827</v>
      </c>
      <c r="T97" s="131">
        <v>9600</v>
      </c>
      <c r="U97" s="87">
        <v>19845</v>
      </c>
      <c r="V97" s="87">
        <v>16839</v>
      </c>
      <c r="W97" s="88">
        <v>46284</v>
      </c>
      <c r="X97" s="87">
        <v>7203</v>
      </c>
      <c r="Y97" s="87">
        <v>15114</v>
      </c>
      <c r="Z97" s="87">
        <v>7461</v>
      </c>
      <c r="AA97" s="87">
        <v>11895</v>
      </c>
      <c r="AB97" s="88">
        <v>41673</v>
      </c>
    </row>
    <row r="98" spans="1:28">
      <c r="A98" s="86" t="s">
        <v>73</v>
      </c>
      <c r="B98" s="84">
        <v>729</v>
      </c>
      <c r="C98" s="87">
        <v>2421</v>
      </c>
      <c r="D98" s="87">
        <v>1512</v>
      </c>
      <c r="E98" s="87">
        <v>2766</v>
      </c>
      <c r="F98" s="87">
        <v>2202</v>
      </c>
      <c r="G98" s="87">
        <v>1722</v>
      </c>
      <c r="H98" s="87">
        <v>1329</v>
      </c>
      <c r="I98" s="87">
        <v>1317</v>
      </c>
      <c r="J98" s="87">
        <v>2025</v>
      </c>
      <c r="K98" s="87">
        <v>2097</v>
      </c>
      <c r="L98" s="87">
        <v>1932</v>
      </c>
      <c r="M98" s="87">
        <v>3027</v>
      </c>
      <c r="N98" s="87">
        <v>1686</v>
      </c>
      <c r="O98" s="87">
        <v>2223</v>
      </c>
      <c r="P98" s="87">
        <v>2214</v>
      </c>
      <c r="Q98" s="87">
        <v>1443</v>
      </c>
      <c r="R98" s="88">
        <v>30645</v>
      </c>
      <c r="T98" s="86">
        <v>801</v>
      </c>
      <c r="U98" s="87">
        <v>1530</v>
      </c>
      <c r="V98" s="87">
        <v>1374</v>
      </c>
      <c r="W98" s="88">
        <v>3705</v>
      </c>
      <c r="X98" s="84">
        <v>585</v>
      </c>
      <c r="Y98" s="84">
        <v>891</v>
      </c>
      <c r="Z98" s="84">
        <v>639</v>
      </c>
      <c r="AA98" s="84">
        <v>807</v>
      </c>
      <c r="AB98" s="88">
        <v>2919</v>
      </c>
    </row>
    <row r="99" spans="1:28">
      <c r="A99" s="86" t="s">
        <v>15</v>
      </c>
      <c r="B99" s="87">
        <v>8235</v>
      </c>
      <c r="C99" s="87">
        <v>23436</v>
      </c>
      <c r="D99" s="87">
        <v>20970</v>
      </c>
      <c r="E99" s="87">
        <v>21366</v>
      </c>
      <c r="F99" s="87">
        <v>23235</v>
      </c>
      <c r="G99" s="87">
        <v>22551</v>
      </c>
      <c r="H99" s="87">
        <v>19446</v>
      </c>
      <c r="I99" s="87">
        <v>20895</v>
      </c>
      <c r="J99" s="87">
        <v>23157</v>
      </c>
      <c r="K99" s="87">
        <v>21615</v>
      </c>
      <c r="L99" s="87">
        <v>22284</v>
      </c>
      <c r="M99" s="87">
        <v>23328</v>
      </c>
      <c r="N99" s="87">
        <v>23118</v>
      </c>
      <c r="O99" s="87">
        <v>23199</v>
      </c>
      <c r="P99" s="87">
        <v>23097</v>
      </c>
      <c r="Q99" s="87">
        <v>21546</v>
      </c>
      <c r="R99" s="88">
        <v>341472</v>
      </c>
      <c r="T99" s="131">
        <v>10401</v>
      </c>
      <c r="U99" s="87">
        <v>21375</v>
      </c>
      <c r="V99" s="87">
        <v>18210</v>
      </c>
      <c r="W99" s="88">
        <v>49989</v>
      </c>
      <c r="X99" s="87">
        <v>7788</v>
      </c>
      <c r="Y99" s="87">
        <v>16005</v>
      </c>
      <c r="Z99" s="87">
        <v>8100</v>
      </c>
      <c r="AA99" s="87">
        <v>12705</v>
      </c>
      <c r="AB99" s="88">
        <v>44595</v>
      </c>
    </row>
    <row r="100" spans="1:28">
      <c r="A100" s="86"/>
      <c r="B100" s="87"/>
      <c r="C100" s="87"/>
      <c r="D100" s="87"/>
      <c r="E100" s="87"/>
      <c r="F100" s="87"/>
      <c r="G100" s="87"/>
      <c r="H100" s="87"/>
      <c r="I100" s="87"/>
      <c r="J100" s="87"/>
      <c r="K100" s="87"/>
      <c r="L100" s="87"/>
      <c r="M100" s="87"/>
      <c r="N100" s="87"/>
      <c r="O100" s="87"/>
      <c r="P100" s="87"/>
      <c r="Q100" s="87"/>
      <c r="R100" s="88"/>
      <c r="T100" s="131"/>
      <c r="U100" s="87"/>
      <c r="V100" s="87"/>
      <c r="W100" s="88"/>
      <c r="X100" s="87"/>
      <c r="Y100" s="87"/>
      <c r="Z100" s="87"/>
      <c r="AA100" s="87"/>
      <c r="AB100" s="88"/>
    </row>
    <row r="101" spans="1:28">
      <c r="A101" s="36" t="s">
        <v>75</v>
      </c>
      <c r="B101" s="105">
        <v>9.2762894842063182E-2</v>
      </c>
      <c r="C101" s="105">
        <v>0.14377498572244432</v>
      </c>
      <c r="D101" s="105">
        <v>6.9523662710035461E-2</v>
      </c>
      <c r="E101" s="105">
        <v>0.12292305210517826</v>
      </c>
      <c r="F101" s="105">
        <v>0.13165026387105977</v>
      </c>
      <c r="G101" s="105">
        <v>7.0142589658649002E-2</v>
      </c>
      <c r="H101" s="105">
        <v>7.9317767842358E-2</v>
      </c>
      <c r="I101" s="105">
        <v>8.61170701808152E-2</v>
      </c>
      <c r="J101" s="105">
        <v>8.5758909555587112E-2</v>
      </c>
      <c r="K101" s="105">
        <v>0.14171533968644329</v>
      </c>
      <c r="L101" s="105">
        <v>0.1213327436237653</v>
      </c>
      <c r="M101" s="105">
        <v>0.17794856636121786</v>
      </c>
      <c r="N101" s="105">
        <v>0.1032890132960112</v>
      </c>
      <c r="O101" s="105">
        <v>7.4524388499499356E-2</v>
      </c>
      <c r="P101" s="105">
        <v>0.11808648182732366</v>
      </c>
      <c r="Q101" s="105">
        <v>6.3264697105341688E-2</v>
      </c>
      <c r="R101" s="106">
        <v>0.10578231620805142</v>
      </c>
      <c r="T101" s="138">
        <v>6.9375000000000006E-2</v>
      </c>
      <c r="U101" s="105">
        <v>8.3295540438397583E-2</v>
      </c>
      <c r="V101" s="105">
        <v>0.12862996615000891</v>
      </c>
      <c r="W101" s="106">
        <v>9.6836919885921705E-2</v>
      </c>
      <c r="X101" s="105">
        <v>7.8300708038317374E-2</v>
      </c>
      <c r="Y101" s="105">
        <v>9.8054783644303298E-2</v>
      </c>
      <c r="Z101" s="105">
        <v>0.1334941696823482</v>
      </c>
      <c r="AA101" s="105">
        <v>6.8600252206809584E-2</v>
      </c>
      <c r="AB101" s="106">
        <v>9.2577928154920455E-2</v>
      </c>
    </row>
    <row r="102" spans="1:28">
      <c r="A102" s="36" t="s">
        <v>76</v>
      </c>
      <c r="B102" s="105">
        <v>0.8844462215113954</v>
      </c>
      <c r="C102" s="105">
        <v>0.82852655625356941</v>
      </c>
      <c r="D102" s="105">
        <v>0.9082780946508402</v>
      </c>
      <c r="E102" s="105">
        <v>0.84820132279399907</v>
      </c>
      <c r="F102" s="105">
        <v>0.84039366709456564</v>
      </c>
      <c r="G102" s="105">
        <v>0.91228575543713097</v>
      </c>
      <c r="H102" s="105">
        <v>0.90014903129657231</v>
      </c>
      <c r="I102" s="105">
        <v>0.89227704566349986</v>
      </c>
      <c r="J102" s="105">
        <v>0.89180746840834868</v>
      </c>
      <c r="K102" s="105">
        <v>0.83154011681524742</v>
      </c>
      <c r="L102" s="105">
        <v>0.85154061624649857</v>
      </c>
      <c r="M102" s="105">
        <v>0.78746674549216666</v>
      </c>
      <c r="N102" s="105">
        <v>0.87599720083974808</v>
      </c>
      <c r="O102" s="105">
        <v>0.90173079673866396</v>
      </c>
      <c r="P102" s="105">
        <v>0.85706076713115931</v>
      </c>
      <c r="Q102" s="105">
        <v>0.92062071023575054</v>
      </c>
      <c r="R102" s="106">
        <v>0.8700305957976624</v>
      </c>
      <c r="T102" s="138">
        <v>0.90406249999999999</v>
      </c>
      <c r="U102" s="105">
        <v>0.89372637944066513</v>
      </c>
      <c r="V102" s="105">
        <v>0.84215214680206663</v>
      </c>
      <c r="W102" s="106">
        <v>0.87710655950220373</v>
      </c>
      <c r="X102" s="105">
        <v>0.89879216992919619</v>
      </c>
      <c r="Y102" s="105">
        <v>0.88030964668519252</v>
      </c>
      <c r="Z102" s="105">
        <v>0.84077201447527139</v>
      </c>
      <c r="AA102" s="105">
        <v>0.91399747793190411</v>
      </c>
      <c r="AB102" s="106">
        <v>0.88596933266143552</v>
      </c>
    </row>
    <row r="103" spans="1:28">
      <c r="A103" s="91" t="s">
        <v>77</v>
      </c>
      <c r="B103" s="107">
        <v>2.2790883646541384E-2</v>
      </c>
      <c r="C103" s="107">
        <v>2.7698458023986294E-2</v>
      </c>
      <c r="D103" s="107">
        <v>2.2198242639124403E-2</v>
      </c>
      <c r="E103" s="107">
        <v>2.8875625100822713E-2</v>
      </c>
      <c r="F103" s="107">
        <v>2.7956069034374555E-2</v>
      </c>
      <c r="G103" s="107">
        <v>1.7427624945988766E-2</v>
      </c>
      <c r="H103" s="107">
        <v>2.0367610531544959E-2</v>
      </c>
      <c r="I103" s="107">
        <v>2.1605884155684953E-2</v>
      </c>
      <c r="J103" s="107">
        <v>2.2575606985659521E-2</v>
      </c>
      <c r="K103" s="107">
        <v>2.6744543498309254E-2</v>
      </c>
      <c r="L103" s="107">
        <v>2.7274067521745542E-2</v>
      </c>
      <c r="M103" s="107">
        <v>3.4732485959207804E-2</v>
      </c>
      <c r="N103" s="107">
        <v>2.071378586424073E-2</v>
      </c>
      <c r="O103" s="107">
        <v>2.3887855814618796E-2</v>
      </c>
      <c r="P103" s="107">
        <v>2.4996408561988221E-2</v>
      </c>
      <c r="Q103" s="107">
        <v>1.611459265890779E-2</v>
      </c>
      <c r="R103" s="108">
        <v>2.4177436323099346E-2</v>
      </c>
      <c r="T103" s="139">
        <v>2.6875E-2</v>
      </c>
      <c r="U103" s="107">
        <v>2.2978080120937265E-2</v>
      </c>
      <c r="V103" s="107">
        <v>2.9039729200071262E-2</v>
      </c>
      <c r="W103" s="108">
        <v>2.5991703396422091E-2</v>
      </c>
      <c r="X103" s="107">
        <v>2.2907122032486463E-2</v>
      </c>
      <c r="Y103" s="107">
        <v>2.1834061135371178E-2</v>
      </c>
      <c r="Z103" s="107">
        <v>2.5733815842380377E-2</v>
      </c>
      <c r="AA103" s="107">
        <v>1.7654476670870115E-2</v>
      </c>
      <c r="AB103" s="108">
        <v>2.1452739183644084E-2</v>
      </c>
    </row>
    <row r="104" spans="1:28">
      <c r="B104" s="22"/>
      <c r="C104" s="22"/>
      <c r="D104" s="22"/>
      <c r="E104" s="22"/>
      <c r="F104" s="22"/>
      <c r="G104" s="22"/>
      <c r="H104" s="22"/>
      <c r="I104" s="22"/>
      <c r="J104" s="22"/>
      <c r="K104" s="22"/>
      <c r="L104" s="22"/>
      <c r="M104" s="22"/>
      <c r="N104" s="22"/>
      <c r="O104" s="22"/>
      <c r="P104" s="22"/>
      <c r="Q104" s="22"/>
      <c r="R104" s="22"/>
      <c r="T104" s="131"/>
      <c r="U104" s="87"/>
      <c r="V104" s="87"/>
      <c r="W104" s="88"/>
      <c r="X104" s="87"/>
      <c r="Y104" s="87"/>
      <c r="Z104" s="87"/>
      <c r="AA104" s="87"/>
      <c r="AB104" s="88"/>
    </row>
    <row r="105" spans="1:28">
      <c r="A105" s="81" t="s">
        <v>83</v>
      </c>
      <c r="B105" s="82"/>
      <c r="C105" s="82"/>
      <c r="D105" s="82"/>
      <c r="E105" s="82"/>
      <c r="F105" s="82"/>
      <c r="G105" s="82"/>
      <c r="H105" s="82"/>
      <c r="I105" s="82"/>
      <c r="J105" s="82"/>
      <c r="K105" s="82"/>
      <c r="L105" s="82"/>
      <c r="M105" s="82"/>
      <c r="N105" s="82"/>
      <c r="O105" s="82"/>
      <c r="P105" s="82"/>
      <c r="Q105" s="82"/>
      <c r="R105" s="83"/>
      <c r="T105" s="136"/>
      <c r="U105" s="82"/>
      <c r="V105" s="82"/>
      <c r="W105" s="83"/>
      <c r="X105" s="82"/>
      <c r="Y105" s="82"/>
      <c r="Z105" s="82"/>
      <c r="AA105" s="82"/>
      <c r="AB105" s="83"/>
    </row>
    <row r="106" spans="1:28">
      <c r="A106" s="28" t="s">
        <v>14</v>
      </c>
      <c r="B106" s="84"/>
      <c r="C106" s="84"/>
      <c r="D106" s="84"/>
      <c r="E106" s="84"/>
      <c r="F106" s="84"/>
      <c r="G106" s="84"/>
      <c r="H106" s="84"/>
      <c r="I106" s="84"/>
      <c r="J106" s="84"/>
      <c r="K106" s="84"/>
      <c r="L106" s="84"/>
      <c r="M106" s="84"/>
      <c r="N106" s="84"/>
      <c r="O106" s="84"/>
      <c r="P106" s="84"/>
      <c r="Q106" s="84"/>
      <c r="R106" s="85"/>
      <c r="T106" s="86"/>
      <c r="U106" s="84"/>
      <c r="V106" s="84"/>
      <c r="W106" s="85"/>
      <c r="X106" s="84"/>
      <c r="Y106" s="84"/>
      <c r="Z106" s="84"/>
      <c r="AA106" s="84"/>
      <c r="AB106" s="85"/>
    </row>
    <row r="107" spans="1:28">
      <c r="A107" s="86" t="s">
        <v>80</v>
      </c>
      <c r="B107" s="87">
        <v>5766</v>
      </c>
      <c r="C107" s="87">
        <v>18501</v>
      </c>
      <c r="D107" s="87">
        <v>15915</v>
      </c>
      <c r="E107" s="87">
        <v>13656</v>
      </c>
      <c r="F107" s="87">
        <v>18066</v>
      </c>
      <c r="G107" s="87">
        <v>16491</v>
      </c>
      <c r="H107" s="87">
        <v>14772</v>
      </c>
      <c r="I107" s="87">
        <v>16341</v>
      </c>
      <c r="J107" s="87">
        <v>16788</v>
      </c>
      <c r="K107" s="87">
        <v>16446</v>
      </c>
      <c r="L107" s="87">
        <v>17214</v>
      </c>
      <c r="M107" s="87">
        <v>17622</v>
      </c>
      <c r="N107" s="87">
        <v>17856</v>
      </c>
      <c r="O107" s="87">
        <v>14049</v>
      </c>
      <c r="P107" s="87">
        <v>17172</v>
      </c>
      <c r="Q107" s="87">
        <v>14721</v>
      </c>
      <c r="R107" s="88">
        <v>251376</v>
      </c>
      <c r="T107" s="131">
        <v>7983</v>
      </c>
      <c r="U107" s="87">
        <v>16986</v>
      </c>
      <c r="V107" s="87">
        <v>14862</v>
      </c>
      <c r="W107" s="88">
        <v>39831</v>
      </c>
      <c r="X107" s="87">
        <v>6300</v>
      </c>
      <c r="Y107" s="87">
        <v>12897</v>
      </c>
      <c r="Z107" s="87">
        <v>6615</v>
      </c>
      <c r="AA107" s="87">
        <v>9909</v>
      </c>
      <c r="AB107" s="88">
        <v>35721</v>
      </c>
    </row>
    <row r="108" spans="1:28">
      <c r="A108" s="86" t="s">
        <v>81</v>
      </c>
      <c r="B108" s="87">
        <v>1998</v>
      </c>
      <c r="C108" s="87">
        <v>3444</v>
      </c>
      <c r="D108" s="87">
        <v>4092</v>
      </c>
      <c r="E108" s="87">
        <v>5898</v>
      </c>
      <c r="F108" s="87">
        <v>3771</v>
      </c>
      <c r="G108" s="87">
        <v>5163</v>
      </c>
      <c r="H108" s="87">
        <v>3969</v>
      </c>
      <c r="I108" s="87">
        <v>3903</v>
      </c>
      <c r="J108" s="87">
        <v>5142</v>
      </c>
      <c r="K108" s="87">
        <v>3936</v>
      </c>
      <c r="L108" s="87">
        <v>3921</v>
      </c>
      <c r="M108" s="87">
        <v>3705</v>
      </c>
      <c r="N108" s="87">
        <v>4398</v>
      </c>
      <c r="O108" s="87">
        <v>7815</v>
      </c>
      <c r="P108" s="87">
        <v>4632</v>
      </c>
      <c r="Q108" s="87">
        <v>6042</v>
      </c>
      <c r="R108" s="88">
        <v>71835</v>
      </c>
      <c r="T108" s="131">
        <v>1998</v>
      </c>
      <c r="U108" s="87">
        <v>3573</v>
      </c>
      <c r="V108" s="87">
        <v>2631</v>
      </c>
      <c r="W108" s="88">
        <v>8202</v>
      </c>
      <c r="X108" s="87">
        <v>1185</v>
      </c>
      <c r="Y108" s="87">
        <v>2637</v>
      </c>
      <c r="Z108" s="87">
        <v>1107</v>
      </c>
      <c r="AA108" s="87">
        <v>2346</v>
      </c>
      <c r="AB108" s="88">
        <v>7278</v>
      </c>
    </row>
    <row r="109" spans="1:28">
      <c r="A109" s="86" t="s">
        <v>82</v>
      </c>
      <c r="B109" s="87">
        <v>7764</v>
      </c>
      <c r="C109" s="87">
        <v>21948</v>
      </c>
      <c r="D109" s="87">
        <v>20007</v>
      </c>
      <c r="E109" s="87">
        <v>19554</v>
      </c>
      <c r="F109" s="87">
        <v>21837</v>
      </c>
      <c r="G109" s="87">
        <v>21654</v>
      </c>
      <c r="H109" s="87">
        <v>18744</v>
      </c>
      <c r="I109" s="87">
        <v>20241</v>
      </c>
      <c r="J109" s="87">
        <v>21930</v>
      </c>
      <c r="K109" s="87">
        <v>20385</v>
      </c>
      <c r="L109" s="87">
        <v>21138</v>
      </c>
      <c r="M109" s="87">
        <v>21327</v>
      </c>
      <c r="N109" s="87">
        <v>22254</v>
      </c>
      <c r="O109" s="87">
        <v>21864</v>
      </c>
      <c r="P109" s="87">
        <v>21804</v>
      </c>
      <c r="Q109" s="87">
        <v>20763</v>
      </c>
      <c r="R109" s="88">
        <v>323211</v>
      </c>
      <c r="T109" s="131">
        <v>9981</v>
      </c>
      <c r="U109" s="87">
        <v>20559</v>
      </c>
      <c r="V109" s="87">
        <v>17490</v>
      </c>
      <c r="W109" s="88">
        <v>48030</v>
      </c>
      <c r="X109" s="87">
        <v>7488</v>
      </c>
      <c r="Y109" s="87">
        <v>15534</v>
      </c>
      <c r="Z109" s="87">
        <v>7725</v>
      </c>
      <c r="AA109" s="87">
        <v>12255</v>
      </c>
      <c r="AB109" s="88">
        <v>42999</v>
      </c>
    </row>
    <row r="110" spans="1:28">
      <c r="A110" s="86" t="s">
        <v>73</v>
      </c>
      <c r="B110" s="84">
        <v>471</v>
      </c>
      <c r="C110" s="87">
        <v>1488</v>
      </c>
      <c r="D110" s="84">
        <v>963</v>
      </c>
      <c r="E110" s="87">
        <v>1812</v>
      </c>
      <c r="F110" s="87">
        <v>1398</v>
      </c>
      <c r="G110" s="84">
        <v>894</v>
      </c>
      <c r="H110" s="84">
        <v>702</v>
      </c>
      <c r="I110" s="84">
        <v>654</v>
      </c>
      <c r="J110" s="87">
        <v>1227</v>
      </c>
      <c r="K110" s="87">
        <v>1233</v>
      </c>
      <c r="L110" s="87">
        <v>1143</v>
      </c>
      <c r="M110" s="87">
        <v>2001</v>
      </c>
      <c r="N110" s="84">
        <v>861</v>
      </c>
      <c r="O110" s="87">
        <v>1332</v>
      </c>
      <c r="P110" s="87">
        <v>1293</v>
      </c>
      <c r="Q110" s="84">
        <v>783</v>
      </c>
      <c r="R110" s="88">
        <v>18261</v>
      </c>
      <c r="T110" s="86">
        <v>417</v>
      </c>
      <c r="U110" s="84">
        <v>819</v>
      </c>
      <c r="V110" s="84">
        <v>723</v>
      </c>
      <c r="W110" s="88">
        <v>1959</v>
      </c>
      <c r="X110" s="84">
        <v>300</v>
      </c>
      <c r="Y110" s="84">
        <v>474</v>
      </c>
      <c r="Z110" s="84">
        <v>375</v>
      </c>
      <c r="AA110" s="84">
        <v>447</v>
      </c>
      <c r="AB110" s="88">
        <v>1596</v>
      </c>
    </row>
    <row r="111" spans="1:28">
      <c r="A111" s="86" t="s">
        <v>15</v>
      </c>
      <c r="B111" s="87">
        <v>8235</v>
      </c>
      <c r="C111" s="87">
        <v>23436</v>
      </c>
      <c r="D111" s="87">
        <v>20970</v>
      </c>
      <c r="E111" s="87">
        <v>21363</v>
      </c>
      <c r="F111" s="87">
        <v>23235</v>
      </c>
      <c r="G111" s="87">
        <v>22551</v>
      </c>
      <c r="H111" s="87">
        <v>19446</v>
      </c>
      <c r="I111" s="87">
        <v>20898</v>
      </c>
      <c r="J111" s="87">
        <v>23157</v>
      </c>
      <c r="K111" s="87">
        <v>21618</v>
      </c>
      <c r="L111" s="87">
        <v>22281</v>
      </c>
      <c r="M111" s="87">
        <v>23328</v>
      </c>
      <c r="N111" s="87">
        <v>23118</v>
      </c>
      <c r="O111" s="87">
        <v>23196</v>
      </c>
      <c r="P111" s="87">
        <v>23097</v>
      </c>
      <c r="Q111" s="87">
        <v>21546</v>
      </c>
      <c r="R111" s="88">
        <v>341469</v>
      </c>
      <c r="T111" s="131">
        <v>10401</v>
      </c>
      <c r="U111" s="87">
        <v>21375</v>
      </c>
      <c r="V111" s="87">
        <v>18213</v>
      </c>
      <c r="W111" s="88">
        <v>49989</v>
      </c>
      <c r="X111" s="87">
        <v>7788</v>
      </c>
      <c r="Y111" s="87">
        <v>16005</v>
      </c>
      <c r="Z111" s="87">
        <v>8100</v>
      </c>
      <c r="AA111" s="87">
        <v>12702</v>
      </c>
      <c r="AB111" s="88">
        <v>44595</v>
      </c>
    </row>
    <row r="112" spans="1:28">
      <c r="A112" s="86"/>
      <c r="B112" s="87"/>
      <c r="C112" s="87"/>
      <c r="D112" s="87"/>
      <c r="E112" s="87"/>
      <c r="F112" s="87"/>
      <c r="G112" s="87"/>
      <c r="H112" s="87"/>
      <c r="I112" s="87"/>
      <c r="J112" s="87"/>
      <c r="K112" s="87"/>
      <c r="L112" s="87"/>
      <c r="M112" s="87"/>
      <c r="N112" s="87"/>
      <c r="O112" s="87"/>
      <c r="P112" s="87"/>
      <c r="Q112" s="87"/>
      <c r="R112" s="88"/>
      <c r="T112" s="131"/>
      <c r="U112" s="87"/>
      <c r="V112" s="87"/>
      <c r="W112" s="88"/>
      <c r="X112" s="87"/>
      <c r="Y112" s="87"/>
      <c r="Z112" s="87"/>
      <c r="AA112" s="87"/>
      <c r="AB112" s="88"/>
    </row>
    <row r="113" spans="1:28">
      <c r="A113" s="36" t="s">
        <v>80</v>
      </c>
      <c r="B113" s="89">
        <v>0.74265842349304478</v>
      </c>
      <c r="C113" s="89">
        <v>0.84294696555494808</v>
      </c>
      <c r="D113" s="89">
        <v>0.79547158494526915</v>
      </c>
      <c r="E113" s="89">
        <v>0.69837373427431726</v>
      </c>
      <c r="F113" s="89">
        <v>0.82731144387965383</v>
      </c>
      <c r="G113" s="89">
        <v>0.76156830146855081</v>
      </c>
      <c r="H113" s="89">
        <v>0.78809218950064019</v>
      </c>
      <c r="I113" s="89">
        <v>0.80732177263969174</v>
      </c>
      <c r="J113" s="89">
        <v>0.76552667578659372</v>
      </c>
      <c r="K113" s="89">
        <v>0.80676968359087564</v>
      </c>
      <c r="L113" s="89">
        <v>0.81436275901220556</v>
      </c>
      <c r="M113" s="89">
        <v>0.82627655085103391</v>
      </c>
      <c r="N113" s="89">
        <v>0.80237260717174441</v>
      </c>
      <c r="O113" s="89">
        <v>0.64256311745334793</v>
      </c>
      <c r="P113" s="89">
        <v>0.78756191524490915</v>
      </c>
      <c r="Q113" s="89">
        <v>0.70900158936569857</v>
      </c>
      <c r="R113" s="90">
        <v>0.77774580691870021</v>
      </c>
      <c r="T113" s="134">
        <v>0.79981965734896299</v>
      </c>
      <c r="U113" s="89">
        <v>0.82620750036480373</v>
      </c>
      <c r="V113" s="89">
        <v>0.84974271012006863</v>
      </c>
      <c r="W113" s="90">
        <v>0.82929419113054337</v>
      </c>
      <c r="X113" s="89">
        <v>0.84134615384615385</v>
      </c>
      <c r="Y113" s="89">
        <v>0.83024333719582855</v>
      </c>
      <c r="Z113" s="89">
        <v>0.85631067961165053</v>
      </c>
      <c r="AA113" s="89">
        <v>0.80856793145654837</v>
      </c>
      <c r="AB113" s="90">
        <v>0.83074024977325056</v>
      </c>
    </row>
    <row r="114" spans="1:28">
      <c r="A114" s="91" t="s">
        <v>81</v>
      </c>
      <c r="B114" s="92">
        <v>0.25734157650695516</v>
      </c>
      <c r="C114" s="92">
        <v>0.15691634773100055</v>
      </c>
      <c r="D114" s="92">
        <v>0.20452841505473085</v>
      </c>
      <c r="E114" s="92">
        <v>0.30162626572568274</v>
      </c>
      <c r="F114" s="92">
        <v>0.1726885561203462</v>
      </c>
      <c r="G114" s="92">
        <v>0.23843169853144916</v>
      </c>
      <c r="H114" s="92">
        <v>0.21174775928297054</v>
      </c>
      <c r="I114" s="92">
        <v>0.19282644138135469</v>
      </c>
      <c r="J114" s="92">
        <v>0.2344733242134063</v>
      </c>
      <c r="K114" s="92">
        <v>0.1930831493745401</v>
      </c>
      <c r="L114" s="92">
        <v>0.18549531649162646</v>
      </c>
      <c r="M114" s="92">
        <v>0.17372344914896609</v>
      </c>
      <c r="N114" s="92">
        <v>0.19762739282825559</v>
      </c>
      <c r="O114" s="92">
        <v>0.35743688254665201</v>
      </c>
      <c r="P114" s="92">
        <v>0.21243808475509082</v>
      </c>
      <c r="Q114" s="92">
        <v>0.29099841063430137</v>
      </c>
      <c r="R114" s="93">
        <v>0.22225419308129984</v>
      </c>
      <c r="T114" s="135">
        <v>0.20018034265103696</v>
      </c>
      <c r="U114" s="92">
        <v>0.17379249963519627</v>
      </c>
      <c r="V114" s="92">
        <v>0.15042881646655232</v>
      </c>
      <c r="W114" s="93">
        <v>0.1707682698313554</v>
      </c>
      <c r="X114" s="92">
        <v>0.15825320512820512</v>
      </c>
      <c r="Y114" s="92">
        <v>0.16975666280417148</v>
      </c>
      <c r="Z114" s="92">
        <v>0.1433009708737864</v>
      </c>
      <c r="AA114" s="92">
        <v>0.19143206854345166</v>
      </c>
      <c r="AB114" s="93">
        <v>0.16925975022674947</v>
      </c>
    </row>
    <row r="115" spans="1:28">
      <c r="T115" s="86"/>
      <c r="U115" s="84"/>
      <c r="V115" s="84"/>
      <c r="W115" s="85"/>
      <c r="X115" s="84"/>
      <c r="Y115" s="84"/>
      <c r="Z115" s="84"/>
      <c r="AA115" s="84"/>
      <c r="AB115" s="85"/>
    </row>
    <row r="116" spans="1:28">
      <c r="A116" s="81" t="s">
        <v>90</v>
      </c>
      <c r="B116" s="82"/>
      <c r="C116" s="82"/>
      <c r="D116" s="82"/>
      <c r="E116" s="82"/>
      <c r="F116" s="82"/>
      <c r="G116" s="82"/>
      <c r="H116" s="82"/>
      <c r="I116" s="82"/>
      <c r="J116" s="82"/>
      <c r="K116" s="82"/>
      <c r="L116" s="82"/>
      <c r="M116" s="82"/>
      <c r="N116" s="82"/>
      <c r="O116" s="82"/>
      <c r="P116" s="82"/>
      <c r="Q116" s="82"/>
      <c r="R116" s="83"/>
      <c r="T116" s="136"/>
      <c r="U116" s="82"/>
      <c r="V116" s="82"/>
      <c r="W116" s="83"/>
      <c r="X116" s="82"/>
      <c r="Y116" s="82"/>
      <c r="Z116" s="82"/>
      <c r="AA116" s="82"/>
      <c r="AB116" s="83"/>
    </row>
    <row r="117" spans="1:28">
      <c r="A117" s="28" t="s">
        <v>14</v>
      </c>
      <c r="B117" s="84"/>
      <c r="C117" s="84"/>
      <c r="D117" s="84"/>
      <c r="E117" s="84"/>
      <c r="F117" s="84"/>
      <c r="G117" s="84"/>
      <c r="H117" s="84"/>
      <c r="I117" s="84"/>
      <c r="J117" s="84"/>
      <c r="K117" s="84"/>
      <c r="L117" s="84"/>
      <c r="M117" s="84"/>
      <c r="N117" s="84"/>
      <c r="O117" s="84"/>
      <c r="P117" s="84"/>
      <c r="Q117" s="84"/>
      <c r="R117" s="85"/>
      <c r="T117" s="86"/>
      <c r="U117" s="84"/>
      <c r="V117" s="84"/>
      <c r="W117" s="85"/>
      <c r="X117" s="84"/>
      <c r="Y117" s="84"/>
      <c r="Z117" s="84"/>
      <c r="AA117" s="84"/>
      <c r="AB117" s="85"/>
    </row>
    <row r="118" spans="1:28">
      <c r="A118" s="86" t="s">
        <v>84</v>
      </c>
      <c r="B118" s="87">
        <v>7668</v>
      </c>
      <c r="C118" s="87">
        <v>21294</v>
      </c>
      <c r="D118" s="87">
        <v>19683</v>
      </c>
      <c r="E118" s="87">
        <v>18807</v>
      </c>
      <c r="F118" s="87">
        <v>21387</v>
      </c>
      <c r="G118" s="87">
        <v>21093</v>
      </c>
      <c r="H118" s="87">
        <v>18171</v>
      </c>
      <c r="I118" s="87">
        <v>19662</v>
      </c>
      <c r="J118" s="87">
        <v>21516</v>
      </c>
      <c r="K118" s="87">
        <v>19554</v>
      </c>
      <c r="L118" s="87">
        <v>20487</v>
      </c>
      <c r="M118" s="87">
        <v>20676</v>
      </c>
      <c r="N118" s="87">
        <v>21519</v>
      </c>
      <c r="O118" s="87">
        <v>20472</v>
      </c>
      <c r="P118" s="87">
        <v>21009</v>
      </c>
      <c r="Q118" s="87">
        <v>19851</v>
      </c>
      <c r="R118" s="88">
        <v>312849</v>
      </c>
      <c r="T118" s="131">
        <v>9825</v>
      </c>
      <c r="U118" s="87">
        <v>20262</v>
      </c>
      <c r="V118" s="87">
        <v>17232</v>
      </c>
      <c r="W118" s="88">
        <v>47322</v>
      </c>
      <c r="X118" s="87">
        <v>7356</v>
      </c>
      <c r="Y118" s="87">
        <v>15216</v>
      </c>
      <c r="Z118" s="87">
        <v>7560</v>
      </c>
      <c r="AA118" s="87">
        <v>12066</v>
      </c>
      <c r="AB118" s="88">
        <v>42195</v>
      </c>
    </row>
    <row r="119" spans="1:28">
      <c r="A119" s="86" t="s">
        <v>67</v>
      </c>
      <c r="B119" s="84">
        <v>126</v>
      </c>
      <c r="C119" s="84">
        <v>579</v>
      </c>
      <c r="D119" s="84">
        <v>216</v>
      </c>
      <c r="E119" s="84">
        <v>546</v>
      </c>
      <c r="F119" s="84">
        <v>441</v>
      </c>
      <c r="G119" s="84">
        <v>219</v>
      </c>
      <c r="H119" s="84">
        <v>210</v>
      </c>
      <c r="I119" s="84">
        <v>225</v>
      </c>
      <c r="J119" s="84">
        <v>351</v>
      </c>
      <c r="K119" s="84">
        <v>525</v>
      </c>
      <c r="L119" s="84">
        <v>384</v>
      </c>
      <c r="M119" s="84">
        <v>819</v>
      </c>
      <c r="N119" s="84">
        <v>321</v>
      </c>
      <c r="O119" s="84">
        <v>306</v>
      </c>
      <c r="P119" s="84">
        <v>495</v>
      </c>
      <c r="Q119" s="84">
        <v>174</v>
      </c>
      <c r="R119" s="88">
        <v>5943</v>
      </c>
      <c r="T119" s="86">
        <v>66</v>
      </c>
      <c r="U119" s="84">
        <v>219</v>
      </c>
      <c r="V119" s="84">
        <v>339</v>
      </c>
      <c r="W119" s="85">
        <v>627</v>
      </c>
      <c r="X119" s="84">
        <v>72</v>
      </c>
      <c r="Y119" s="84">
        <v>201</v>
      </c>
      <c r="Z119" s="84">
        <v>141</v>
      </c>
      <c r="AA119" s="84">
        <v>105</v>
      </c>
      <c r="AB119" s="85">
        <v>519</v>
      </c>
    </row>
    <row r="120" spans="1:28">
      <c r="A120" s="86" t="s">
        <v>85</v>
      </c>
      <c r="B120" s="84">
        <v>12</v>
      </c>
      <c r="C120" s="84">
        <v>582</v>
      </c>
      <c r="D120" s="84">
        <v>60</v>
      </c>
      <c r="E120" s="84">
        <v>276</v>
      </c>
      <c r="F120" s="84">
        <v>123</v>
      </c>
      <c r="G120" s="84">
        <v>90</v>
      </c>
      <c r="H120" s="84">
        <v>84</v>
      </c>
      <c r="I120" s="84">
        <v>105</v>
      </c>
      <c r="J120" s="84">
        <v>198</v>
      </c>
      <c r="K120" s="84">
        <v>318</v>
      </c>
      <c r="L120" s="84">
        <v>174</v>
      </c>
      <c r="M120" s="84">
        <v>750</v>
      </c>
      <c r="N120" s="84">
        <v>195</v>
      </c>
      <c r="O120" s="84">
        <v>249</v>
      </c>
      <c r="P120" s="84">
        <v>426</v>
      </c>
      <c r="Q120" s="84">
        <v>75</v>
      </c>
      <c r="R120" s="88">
        <v>3714</v>
      </c>
      <c r="T120" s="86">
        <v>9</v>
      </c>
      <c r="U120" s="84">
        <v>36</v>
      </c>
      <c r="V120" s="84">
        <v>30</v>
      </c>
      <c r="W120" s="85">
        <v>78</v>
      </c>
      <c r="X120" s="84">
        <v>24</v>
      </c>
      <c r="Y120" s="84">
        <v>60</v>
      </c>
      <c r="Z120" s="84">
        <v>33</v>
      </c>
      <c r="AA120" s="84">
        <v>30</v>
      </c>
      <c r="AB120" s="85">
        <v>150</v>
      </c>
    </row>
    <row r="121" spans="1:28">
      <c r="A121" s="86" t="s">
        <v>86</v>
      </c>
      <c r="B121" s="84">
        <v>36</v>
      </c>
      <c r="C121" s="84">
        <v>126</v>
      </c>
      <c r="D121" s="84">
        <v>84</v>
      </c>
      <c r="E121" s="84">
        <v>177</v>
      </c>
      <c r="F121" s="84">
        <v>141</v>
      </c>
      <c r="G121" s="84">
        <v>66</v>
      </c>
      <c r="H121" s="84">
        <v>87</v>
      </c>
      <c r="I121" s="84">
        <v>108</v>
      </c>
      <c r="J121" s="84">
        <v>120</v>
      </c>
      <c r="K121" s="84">
        <v>153</v>
      </c>
      <c r="L121" s="84">
        <v>141</v>
      </c>
      <c r="M121" s="84">
        <v>186</v>
      </c>
      <c r="N121" s="84">
        <v>108</v>
      </c>
      <c r="O121" s="84">
        <v>105</v>
      </c>
      <c r="P121" s="84">
        <v>132</v>
      </c>
      <c r="Q121" s="84">
        <v>81</v>
      </c>
      <c r="R121" s="88">
        <v>1860</v>
      </c>
      <c r="T121" s="86">
        <v>36</v>
      </c>
      <c r="U121" s="84">
        <v>114</v>
      </c>
      <c r="V121" s="84">
        <v>75</v>
      </c>
      <c r="W121" s="85">
        <v>222</v>
      </c>
      <c r="X121" s="84">
        <v>51</v>
      </c>
      <c r="Y121" s="84">
        <v>75</v>
      </c>
      <c r="Z121" s="84">
        <v>36</v>
      </c>
      <c r="AA121" s="84">
        <v>39</v>
      </c>
      <c r="AB121" s="85">
        <v>201</v>
      </c>
    </row>
    <row r="122" spans="1:28">
      <c r="A122" s="86" t="s">
        <v>87</v>
      </c>
      <c r="B122" s="84">
        <v>795</v>
      </c>
      <c r="C122" s="87">
        <v>1509</v>
      </c>
      <c r="D122" s="87">
        <v>1947</v>
      </c>
      <c r="E122" s="87">
        <v>3318</v>
      </c>
      <c r="F122" s="87">
        <v>1395</v>
      </c>
      <c r="G122" s="87">
        <v>3171</v>
      </c>
      <c r="H122" s="87">
        <v>2316</v>
      </c>
      <c r="I122" s="87">
        <v>2343</v>
      </c>
      <c r="J122" s="87">
        <v>2340</v>
      </c>
      <c r="K122" s="87">
        <v>2499</v>
      </c>
      <c r="L122" s="87">
        <v>2142</v>
      </c>
      <c r="M122" s="87">
        <v>1824</v>
      </c>
      <c r="N122" s="87">
        <v>2484</v>
      </c>
      <c r="O122" s="87">
        <v>5586</v>
      </c>
      <c r="P122" s="87">
        <v>2700</v>
      </c>
      <c r="Q122" s="87">
        <v>4392</v>
      </c>
      <c r="R122" s="88">
        <v>40761</v>
      </c>
      <c r="T122" s="86">
        <v>594</v>
      </c>
      <c r="U122" s="84">
        <v>903</v>
      </c>
      <c r="V122" s="84">
        <v>798</v>
      </c>
      <c r="W122" s="88">
        <v>2298</v>
      </c>
      <c r="X122" s="84">
        <v>396</v>
      </c>
      <c r="Y122" s="84">
        <v>924</v>
      </c>
      <c r="Z122" s="84">
        <v>495</v>
      </c>
      <c r="AA122" s="84">
        <v>966</v>
      </c>
      <c r="AB122" s="88">
        <v>2778</v>
      </c>
    </row>
    <row r="123" spans="1:28">
      <c r="A123" s="86" t="s">
        <v>88</v>
      </c>
      <c r="B123" s="84">
        <v>87</v>
      </c>
      <c r="C123" s="84">
        <v>363</v>
      </c>
      <c r="D123" s="84">
        <v>297</v>
      </c>
      <c r="E123" s="84">
        <v>327</v>
      </c>
      <c r="F123" s="84">
        <v>381</v>
      </c>
      <c r="G123" s="84">
        <v>219</v>
      </c>
      <c r="H123" s="84">
        <v>303</v>
      </c>
      <c r="I123" s="84">
        <v>282</v>
      </c>
      <c r="J123" s="84">
        <v>300</v>
      </c>
      <c r="K123" s="84">
        <v>396</v>
      </c>
      <c r="L123" s="84">
        <v>429</v>
      </c>
      <c r="M123" s="84">
        <v>357</v>
      </c>
      <c r="N123" s="84">
        <v>372</v>
      </c>
      <c r="O123" s="84">
        <v>270</v>
      </c>
      <c r="P123" s="84">
        <v>453</v>
      </c>
      <c r="Q123" s="84">
        <v>276</v>
      </c>
      <c r="R123" s="88">
        <v>5112</v>
      </c>
      <c r="T123" s="86">
        <v>129</v>
      </c>
      <c r="U123" s="84">
        <v>267</v>
      </c>
      <c r="V123" s="84">
        <v>216</v>
      </c>
      <c r="W123" s="85">
        <v>612</v>
      </c>
      <c r="X123" s="84">
        <v>111</v>
      </c>
      <c r="Y123" s="84">
        <v>279</v>
      </c>
      <c r="Z123" s="84">
        <v>153</v>
      </c>
      <c r="AA123" s="84">
        <v>117</v>
      </c>
      <c r="AB123" s="85">
        <v>657</v>
      </c>
    </row>
    <row r="124" spans="1:28">
      <c r="A124" s="86" t="s">
        <v>89</v>
      </c>
      <c r="B124" s="87">
        <v>7770</v>
      </c>
      <c r="C124" s="87">
        <v>21945</v>
      </c>
      <c r="D124" s="87">
        <v>20064</v>
      </c>
      <c r="E124" s="87">
        <v>19467</v>
      </c>
      <c r="F124" s="87">
        <v>21864</v>
      </c>
      <c r="G124" s="87">
        <v>21663</v>
      </c>
      <c r="H124" s="87">
        <v>18729</v>
      </c>
      <c r="I124" s="87">
        <v>20244</v>
      </c>
      <c r="J124" s="87">
        <v>21954</v>
      </c>
      <c r="K124" s="87">
        <v>20364</v>
      </c>
      <c r="L124" s="87">
        <v>21153</v>
      </c>
      <c r="M124" s="87">
        <v>21282</v>
      </c>
      <c r="N124" s="87">
        <v>22224</v>
      </c>
      <c r="O124" s="87">
        <v>21648</v>
      </c>
      <c r="P124" s="87">
        <v>21774</v>
      </c>
      <c r="Q124" s="87">
        <v>20772</v>
      </c>
      <c r="R124" s="88">
        <v>322914</v>
      </c>
      <c r="T124" s="131">
        <v>9981</v>
      </c>
      <c r="U124" s="87">
        <v>20568</v>
      </c>
      <c r="V124" s="87">
        <v>17508</v>
      </c>
      <c r="W124" s="88">
        <v>48054</v>
      </c>
      <c r="X124" s="87">
        <v>7476</v>
      </c>
      <c r="Y124" s="87">
        <v>15540</v>
      </c>
      <c r="Z124" s="87">
        <v>7725</v>
      </c>
      <c r="AA124" s="87">
        <v>12231</v>
      </c>
      <c r="AB124" s="88">
        <v>42969</v>
      </c>
    </row>
    <row r="125" spans="1:28">
      <c r="A125" s="86" t="s">
        <v>73</v>
      </c>
      <c r="B125" s="84">
        <v>477</v>
      </c>
      <c r="C125" s="87">
        <v>1521</v>
      </c>
      <c r="D125" s="84">
        <v>945</v>
      </c>
      <c r="E125" s="87">
        <v>2004</v>
      </c>
      <c r="F125" s="87">
        <v>1407</v>
      </c>
      <c r="G125" s="84">
        <v>906</v>
      </c>
      <c r="H125" s="84">
        <v>741</v>
      </c>
      <c r="I125" s="84">
        <v>687</v>
      </c>
      <c r="J125" s="87">
        <v>1275</v>
      </c>
      <c r="K125" s="87">
        <v>1284</v>
      </c>
      <c r="L125" s="87">
        <v>1167</v>
      </c>
      <c r="M125" s="87">
        <v>2112</v>
      </c>
      <c r="N125" s="84">
        <v>930</v>
      </c>
      <c r="O125" s="87">
        <v>1590</v>
      </c>
      <c r="P125" s="87">
        <v>1359</v>
      </c>
      <c r="Q125" s="84">
        <v>801</v>
      </c>
      <c r="R125" s="88">
        <v>19212</v>
      </c>
      <c r="T125" s="86">
        <v>435</v>
      </c>
      <c r="U125" s="84">
        <v>828</v>
      </c>
      <c r="V125" s="84">
        <v>735</v>
      </c>
      <c r="W125" s="88">
        <v>1998</v>
      </c>
      <c r="X125" s="84">
        <v>348</v>
      </c>
      <c r="Y125" s="84">
        <v>513</v>
      </c>
      <c r="Z125" s="84">
        <v>390</v>
      </c>
      <c r="AA125" s="84">
        <v>492</v>
      </c>
      <c r="AB125" s="88">
        <v>1743</v>
      </c>
    </row>
    <row r="126" spans="1:28">
      <c r="A126" s="86" t="s">
        <v>15</v>
      </c>
      <c r="B126" s="87">
        <v>8235</v>
      </c>
      <c r="C126" s="87">
        <v>23436</v>
      </c>
      <c r="D126" s="87">
        <v>20973</v>
      </c>
      <c r="E126" s="87">
        <v>21363</v>
      </c>
      <c r="F126" s="87">
        <v>23235</v>
      </c>
      <c r="G126" s="87">
        <v>22548</v>
      </c>
      <c r="H126" s="87">
        <v>19443</v>
      </c>
      <c r="I126" s="87">
        <v>20895</v>
      </c>
      <c r="J126" s="87">
        <v>23157</v>
      </c>
      <c r="K126" s="87">
        <v>21615</v>
      </c>
      <c r="L126" s="87">
        <v>22281</v>
      </c>
      <c r="M126" s="87">
        <v>23328</v>
      </c>
      <c r="N126" s="87">
        <v>23118</v>
      </c>
      <c r="O126" s="87">
        <v>23196</v>
      </c>
      <c r="P126" s="87">
        <v>23097</v>
      </c>
      <c r="Q126" s="87">
        <v>21546</v>
      </c>
      <c r="R126" s="88">
        <v>341469</v>
      </c>
      <c r="T126" s="131">
        <v>10401</v>
      </c>
      <c r="U126" s="87">
        <v>21375</v>
      </c>
      <c r="V126" s="87">
        <v>18213</v>
      </c>
      <c r="W126" s="88">
        <v>49989</v>
      </c>
      <c r="X126" s="87">
        <v>7788</v>
      </c>
      <c r="Y126" s="87">
        <v>16008</v>
      </c>
      <c r="Z126" s="87">
        <v>8100</v>
      </c>
      <c r="AA126" s="87">
        <v>12705</v>
      </c>
      <c r="AB126" s="88">
        <v>44595</v>
      </c>
    </row>
    <row r="127" spans="1:28">
      <c r="A127" s="28" t="s">
        <v>677</v>
      </c>
      <c r="B127" s="84"/>
      <c r="C127" s="84"/>
      <c r="D127" s="84"/>
      <c r="E127" s="84"/>
      <c r="F127" s="84"/>
      <c r="G127" s="84"/>
      <c r="H127" s="84"/>
      <c r="I127" s="84"/>
      <c r="J127" s="84"/>
      <c r="K127" s="84"/>
      <c r="L127" s="84"/>
      <c r="M127" s="84"/>
      <c r="N127" s="84"/>
      <c r="O127" s="84"/>
      <c r="P127" s="84"/>
      <c r="Q127" s="84"/>
      <c r="R127" s="85"/>
      <c r="T127" s="86"/>
      <c r="U127" s="84"/>
      <c r="V127" s="84"/>
      <c r="W127" s="85"/>
      <c r="X127" s="84"/>
      <c r="Y127" s="84"/>
      <c r="Z127" s="84"/>
      <c r="AA127" s="84"/>
      <c r="AB127" s="85"/>
    </row>
    <row r="128" spans="1:28">
      <c r="A128" s="28"/>
      <c r="B128" s="84"/>
      <c r="C128" s="84"/>
      <c r="D128" s="84"/>
      <c r="E128" s="84"/>
      <c r="F128" s="84"/>
      <c r="G128" s="84"/>
      <c r="H128" s="84"/>
      <c r="I128" s="84"/>
      <c r="J128" s="84"/>
      <c r="K128" s="84"/>
      <c r="L128" s="84"/>
      <c r="M128" s="84"/>
      <c r="N128" s="84"/>
      <c r="O128" s="84"/>
      <c r="P128" s="84"/>
      <c r="Q128" s="84"/>
      <c r="R128" s="85"/>
      <c r="T128" s="86"/>
      <c r="U128" s="84"/>
      <c r="V128" s="84"/>
      <c r="W128" s="85"/>
      <c r="X128" s="84"/>
      <c r="Y128" s="84"/>
      <c r="Z128" s="84"/>
      <c r="AA128" s="84"/>
      <c r="AB128" s="85"/>
    </row>
    <row r="129" spans="1:28">
      <c r="A129" s="36" t="s">
        <v>84</v>
      </c>
      <c r="B129" s="89">
        <v>0.98687258687258683</v>
      </c>
      <c r="C129" s="89">
        <v>0.97033492822966505</v>
      </c>
      <c r="D129" s="89">
        <v>0.98101076555023925</v>
      </c>
      <c r="E129" s="89">
        <v>0.96609647095083984</v>
      </c>
      <c r="F129" s="89">
        <v>0.97818331503841927</v>
      </c>
      <c r="G129" s="89">
        <v>0.97368785486774689</v>
      </c>
      <c r="H129" s="89">
        <v>0.97020663142719843</v>
      </c>
      <c r="I129" s="89">
        <v>0.97125074096028452</v>
      </c>
      <c r="J129" s="89">
        <v>0.9800491937687893</v>
      </c>
      <c r="K129" s="89">
        <v>0.9602239245727755</v>
      </c>
      <c r="L129" s="89">
        <v>0.96851510424053322</v>
      </c>
      <c r="M129" s="89">
        <v>0.97152523259092194</v>
      </c>
      <c r="N129" s="89">
        <v>0.96827753779697623</v>
      </c>
      <c r="O129" s="89">
        <v>0.94567627494456763</v>
      </c>
      <c r="P129" s="89">
        <v>0.96486635436759438</v>
      </c>
      <c r="Q129" s="89">
        <v>0.95566146735990753</v>
      </c>
      <c r="R129" s="90">
        <v>0.96883071034393053</v>
      </c>
      <c r="T129" s="134">
        <v>0.98437030357679589</v>
      </c>
      <c r="U129" s="89">
        <v>0.98512252042006998</v>
      </c>
      <c r="V129" s="89">
        <v>0.9842357779300891</v>
      </c>
      <c r="W129" s="90">
        <v>0.98476713697090767</v>
      </c>
      <c r="X129" s="89">
        <v>0.9839486356340289</v>
      </c>
      <c r="Y129" s="89">
        <v>0.97915057915057913</v>
      </c>
      <c r="Z129" s="89">
        <v>0.97864077669902916</v>
      </c>
      <c r="AA129" s="89">
        <v>0.98650968849644349</v>
      </c>
      <c r="AB129" s="90">
        <v>0.98198701389373733</v>
      </c>
    </row>
    <row r="130" spans="1:28">
      <c r="A130" s="36" t="s">
        <v>67</v>
      </c>
      <c r="B130" s="89">
        <v>1.6216216216216217E-2</v>
      </c>
      <c r="C130" s="89">
        <v>2.6384142173615857E-2</v>
      </c>
      <c r="D130" s="89">
        <v>1.076555023923445E-2</v>
      </c>
      <c r="E130" s="89">
        <v>2.8047464940668825E-2</v>
      </c>
      <c r="F130" s="89">
        <v>2.0170142700329307E-2</v>
      </c>
      <c r="G130" s="89">
        <v>1.0109403129760421E-2</v>
      </c>
      <c r="H130" s="89">
        <v>1.1212558065032836E-2</v>
      </c>
      <c r="I130" s="89">
        <v>1.1114404267931239E-2</v>
      </c>
      <c r="J130" s="89">
        <v>1.5987974856518174E-2</v>
      </c>
      <c r="K130" s="89">
        <v>2.5780789628756628E-2</v>
      </c>
      <c r="L130" s="89">
        <v>1.8153453410863708E-2</v>
      </c>
      <c r="M130" s="89">
        <v>3.8483225260783759E-2</v>
      </c>
      <c r="N130" s="89">
        <v>1.4443844492440605E-2</v>
      </c>
      <c r="O130" s="89">
        <v>1.4135254988913526E-2</v>
      </c>
      <c r="P130" s="89">
        <v>2.2733535409203639E-2</v>
      </c>
      <c r="Q130" s="89">
        <v>8.3766608896591564E-3</v>
      </c>
      <c r="R130" s="90">
        <v>1.8404281015998069E-2</v>
      </c>
      <c r="T130" s="134">
        <v>6.6125638713555755E-3</v>
      </c>
      <c r="U130" s="89">
        <v>1.0647607934655776E-2</v>
      </c>
      <c r="V130" s="89">
        <v>1.9362577107607949E-2</v>
      </c>
      <c r="W130" s="90">
        <v>1.3047821201148708E-2</v>
      </c>
      <c r="X130" s="89">
        <v>9.630818619582664E-3</v>
      </c>
      <c r="Y130" s="89">
        <v>1.2934362934362934E-2</v>
      </c>
      <c r="Z130" s="89">
        <v>1.825242718446602E-2</v>
      </c>
      <c r="AA130" s="89">
        <v>8.5847436840814327E-3</v>
      </c>
      <c r="AB130" s="90">
        <v>1.2078475179780772E-2</v>
      </c>
    </row>
    <row r="131" spans="1:28">
      <c r="A131" s="36" t="s">
        <v>85</v>
      </c>
      <c r="B131" s="89">
        <v>1.5444015444015444E-3</v>
      </c>
      <c r="C131" s="89">
        <v>2.6520847573479153E-2</v>
      </c>
      <c r="D131" s="89">
        <v>2.9904306220095694E-3</v>
      </c>
      <c r="E131" s="89">
        <v>1.4177839420557867E-2</v>
      </c>
      <c r="F131" s="89">
        <v>5.6256860592755215E-3</v>
      </c>
      <c r="G131" s="89">
        <v>4.154549231408392E-3</v>
      </c>
      <c r="H131" s="89">
        <v>4.4850232260131347E-3</v>
      </c>
      <c r="I131" s="89">
        <v>5.1867219917012446E-3</v>
      </c>
      <c r="J131" s="89">
        <v>9.018857611369226E-3</v>
      </c>
      <c r="K131" s="89">
        <v>1.5615792575132587E-2</v>
      </c>
      <c r="L131" s="89">
        <v>8.225783576797617E-3</v>
      </c>
      <c r="M131" s="89">
        <v>3.5241048773611505E-2</v>
      </c>
      <c r="N131" s="89">
        <v>8.7742980561555071E-3</v>
      </c>
      <c r="O131" s="89">
        <v>1.1502217294900221E-2</v>
      </c>
      <c r="P131" s="89">
        <v>1.9564618352163131E-2</v>
      </c>
      <c r="Q131" s="89">
        <v>3.6106296938186021E-3</v>
      </c>
      <c r="R131" s="90">
        <v>1.1501514335086121E-2</v>
      </c>
      <c r="T131" s="134">
        <v>9.0171325518485117E-4</v>
      </c>
      <c r="U131" s="89">
        <v>1.750291715285881E-3</v>
      </c>
      <c r="V131" s="89">
        <v>1.7135023989033585E-3</v>
      </c>
      <c r="W131" s="90">
        <v>1.6231739293295043E-3</v>
      </c>
      <c r="X131" s="89">
        <v>3.2102728731942215E-3</v>
      </c>
      <c r="Y131" s="89">
        <v>3.8610038610038611E-3</v>
      </c>
      <c r="Z131" s="89">
        <v>4.2718446601941748E-3</v>
      </c>
      <c r="AA131" s="89">
        <v>2.4527839097375523E-3</v>
      </c>
      <c r="AB131" s="90">
        <v>3.49088878028346E-3</v>
      </c>
    </row>
    <row r="132" spans="1:28">
      <c r="A132" s="36" t="s">
        <v>86</v>
      </c>
      <c r="B132" s="89">
        <v>4.633204633204633E-3</v>
      </c>
      <c r="C132" s="89">
        <v>5.7416267942583732E-3</v>
      </c>
      <c r="D132" s="89">
        <v>4.1866028708133973E-3</v>
      </c>
      <c r="E132" s="89">
        <v>9.0923100631838498E-3</v>
      </c>
      <c r="F132" s="89">
        <v>6.4489571899012076E-3</v>
      </c>
      <c r="G132" s="89">
        <v>3.0466694363661543E-3</v>
      </c>
      <c r="H132" s="89">
        <v>4.6452026269421754E-3</v>
      </c>
      <c r="I132" s="89">
        <v>5.3349140486069948E-3</v>
      </c>
      <c r="J132" s="89">
        <v>5.4659743099207438E-3</v>
      </c>
      <c r="K132" s="89">
        <v>7.5132586918090745E-3</v>
      </c>
      <c r="L132" s="89">
        <v>6.6657211743015171E-3</v>
      </c>
      <c r="M132" s="89">
        <v>8.7397800958556524E-3</v>
      </c>
      <c r="N132" s="89">
        <v>4.8596112311015119E-3</v>
      </c>
      <c r="O132" s="89">
        <v>4.8503325942350333E-3</v>
      </c>
      <c r="P132" s="89">
        <v>6.0622761091209702E-3</v>
      </c>
      <c r="Q132" s="89">
        <v>3.8994800693240902E-3</v>
      </c>
      <c r="R132" s="90">
        <v>5.7600475668444229E-3</v>
      </c>
      <c r="T132" s="134">
        <v>3.6068530207394047E-3</v>
      </c>
      <c r="U132" s="89">
        <v>5.5425904317386232E-3</v>
      </c>
      <c r="V132" s="89">
        <v>4.2837559972583959E-3</v>
      </c>
      <c r="W132" s="90">
        <v>4.6198027219378195E-3</v>
      </c>
      <c r="X132" s="89">
        <v>6.8218298555377211E-3</v>
      </c>
      <c r="Y132" s="89">
        <v>4.8262548262548262E-3</v>
      </c>
      <c r="Z132" s="89">
        <v>4.6601941747572819E-3</v>
      </c>
      <c r="AA132" s="89">
        <v>3.1886190826588179E-3</v>
      </c>
      <c r="AB132" s="90">
        <v>4.6777909655798368E-3</v>
      </c>
    </row>
    <row r="133" spans="1:28">
      <c r="A133" s="36" t="s">
        <v>87</v>
      </c>
      <c r="B133" s="89">
        <v>0.10231660231660232</v>
      </c>
      <c r="C133" s="89">
        <v>6.8762816131237178E-2</v>
      </c>
      <c r="D133" s="89">
        <v>9.7039473684210523E-2</v>
      </c>
      <c r="E133" s="89">
        <v>0.17044228694714131</v>
      </c>
      <c r="F133" s="89">
        <v>6.3803512623490669E-2</v>
      </c>
      <c r="G133" s="89">
        <v>0.14637861791995568</v>
      </c>
      <c r="H133" s="89">
        <v>0.12365849751721929</v>
      </c>
      <c r="I133" s="89">
        <v>0.11573799644339064</v>
      </c>
      <c r="J133" s="89">
        <v>0.10658649904345449</v>
      </c>
      <c r="K133" s="89">
        <v>0.12271655863288156</v>
      </c>
      <c r="L133" s="89">
        <v>0.10126223230747412</v>
      </c>
      <c r="M133" s="89">
        <v>8.5706230617423176E-2</v>
      </c>
      <c r="N133" s="89">
        <v>0.11177105831533478</v>
      </c>
      <c r="O133" s="89">
        <v>0.25803769401330379</v>
      </c>
      <c r="P133" s="89">
        <v>0.12400110223201984</v>
      </c>
      <c r="Q133" s="89">
        <v>0.21143847487001732</v>
      </c>
      <c r="R133" s="90">
        <v>0.12622865530760513</v>
      </c>
      <c r="T133" s="134">
        <v>5.9513074842200184E-2</v>
      </c>
      <c r="U133" s="89">
        <v>4.3903150525087517E-2</v>
      </c>
      <c r="V133" s="89">
        <v>4.5579163810829333E-2</v>
      </c>
      <c r="W133" s="90">
        <v>4.7821201148707707E-2</v>
      </c>
      <c r="X133" s="89">
        <v>5.2969502407704656E-2</v>
      </c>
      <c r="Y133" s="89">
        <v>5.9459459459459463E-2</v>
      </c>
      <c r="Z133" s="89">
        <v>6.4077669902912623E-2</v>
      </c>
      <c r="AA133" s="89">
        <v>7.8979641893549182E-2</v>
      </c>
      <c r="AB133" s="90">
        <v>6.4651260210849687E-2</v>
      </c>
    </row>
    <row r="134" spans="1:28">
      <c r="A134" s="91" t="s">
        <v>88</v>
      </c>
      <c r="B134" s="92">
        <v>1.1196911196911196E-2</v>
      </c>
      <c r="C134" s="92">
        <v>1.6541353383458645E-2</v>
      </c>
      <c r="D134" s="92">
        <v>1.4802631578947368E-2</v>
      </c>
      <c r="E134" s="92">
        <v>1.6797657574356605E-2</v>
      </c>
      <c r="F134" s="92">
        <v>1.7425905598243689E-2</v>
      </c>
      <c r="G134" s="92">
        <v>1.0109403129760421E-2</v>
      </c>
      <c r="H134" s="92">
        <v>1.6178119493833094E-2</v>
      </c>
      <c r="I134" s="92">
        <v>1.3930053349140487E-2</v>
      </c>
      <c r="J134" s="92">
        <v>1.3664935774801858E-2</v>
      </c>
      <c r="K134" s="92">
        <v>1.9446081319976428E-2</v>
      </c>
      <c r="L134" s="92">
        <v>2.0280811232449299E-2</v>
      </c>
      <c r="M134" s="92">
        <v>1.6774739216239076E-2</v>
      </c>
      <c r="N134" s="92">
        <v>1.6738660907127431E-2</v>
      </c>
      <c r="O134" s="92">
        <v>1.2472283813747228E-2</v>
      </c>
      <c r="P134" s="92">
        <v>2.0804629374483328E-2</v>
      </c>
      <c r="Q134" s="92">
        <v>1.3287117273252455E-2</v>
      </c>
      <c r="R134" s="93">
        <v>1.5830840409520801E-2</v>
      </c>
      <c r="T134" s="135">
        <v>1.2924556657649534E-2</v>
      </c>
      <c r="U134" s="92">
        <v>1.2981330221703617E-2</v>
      </c>
      <c r="V134" s="92">
        <v>1.233721727210418E-2</v>
      </c>
      <c r="W134" s="93">
        <v>1.2735672368585341E-2</v>
      </c>
      <c r="X134" s="92">
        <v>1.4847512038523275E-2</v>
      </c>
      <c r="Y134" s="92">
        <v>1.7953667953667953E-2</v>
      </c>
      <c r="Z134" s="92">
        <v>1.9805825242718445E-2</v>
      </c>
      <c r="AA134" s="92">
        <v>9.5658572479764541E-3</v>
      </c>
      <c r="AB134" s="93">
        <v>1.5290092857641555E-2</v>
      </c>
    </row>
    <row r="135" spans="1:28">
      <c r="A135" s="29"/>
      <c r="T135" s="86"/>
      <c r="U135" s="84"/>
      <c r="V135" s="84"/>
      <c r="W135" s="85"/>
      <c r="X135" s="84"/>
      <c r="Y135" s="84"/>
      <c r="Z135" s="84"/>
      <c r="AA135" s="84"/>
      <c r="AB135" s="85"/>
    </row>
    <row r="136" spans="1:28">
      <c r="A136" s="81" t="s">
        <v>102</v>
      </c>
      <c r="B136" s="82"/>
      <c r="C136" s="82"/>
      <c r="D136" s="82"/>
      <c r="E136" s="82"/>
      <c r="F136" s="82"/>
      <c r="G136" s="82"/>
      <c r="H136" s="82"/>
      <c r="I136" s="82"/>
      <c r="J136" s="82"/>
      <c r="K136" s="82"/>
      <c r="L136" s="82"/>
      <c r="M136" s="82"/>
      <c r="N136" s="82"/>
      <c r="O136" s="82"/>
      <c r="P136" s="82"/>
      <c r="Q136" s="82"/>
      <c r="R136" s="83"/>
      <c r="T136" s="136"/>
      <c r="U136" s="82"/>
      <c r="V136" s="82"/>
      <c r="W136" s="83"/>
      <c r="X136" s="82"/>
      <c r="Y136" s="82"/>
      <c r="Z136" s="82"/>
      <c r="AA136" s="82"/>
      <c r="AB136" s="83"/>
    </row>
    <row r="137" spans="1:28">
      <c r="A137" s="28" t="s">
        <v>14</v>
      </c>
      <c r="B137" s="84"/>
      <c r="C137" s="84"/>
      <c r="D137" s="84"/>
      <c r="E137" s="84"/>
      <c r="F137" s="84"/>
      <c r="G137" s="84"/>
      <c r="H137" s="84"/>
      <c r="I137" s="84"/>
      <c r="J137" s="84"/>
      <c r="K137" s="84"/>
      <c r="L137" s="84"/>
      <c r="M137" s="84"/>
      <c r="N137" s="84"/>
      <c r="O137" s="84"/>
      <c r="P137" s="84"/>
      <c r="Q137" s="84"/>
      <c r="R137" s="85"/>
      <c r="T137" s="86"/>
      <c r="U137" s="84"/>
      <c r="V137" s="84"/>
      <c r="W137" s="85"/>
      <c r="X137" s="84"/>
      <c r="Y137" s="84"/>
      <c r="Z137" s="84"/>
      <c r="AA137" s="84"/>
      <c r="AB137" s="85"/>
    </row>
    <row r="138" spans="1:28">
      <c r="A138" s="86" t="s">
        <v>91</v>
      </c>
      <c r="B138" s="87">
        <v>3927</v>
      </c>
      <c r="C138" s="87">
        <v>10086</v>
      </c>
      <c r="D138" s="87">
        <v>9474</v>
      </c>
      <c r="E138" s="87">
        <v>8895</v>
      </c>
      <c r="F138" s="87">
        <v>11427</v>
      </c>
      <c r="G138" s="87">
        <v>8142</v>
      </c>
      <c r="H138" s="87">
        <v>8001</v>
      </c>
      <c r="I138" s="87">
        <v>7974</v>
      </c>
      <c r="J138" s="87">
        <v>10485</v>
      </c>
      <c r="K138" s="87">
        <v>9267</v>
      </c>
      <c r="L138" s="87">
        <v>10089</v>
      </c>
      <c r="M138" s="87">
        <v>10392</v>
      </c>
      <c r="N138" s="87">
        <v>9072</v>
      </c>
      <c r="O138" s="87">
        <v>9318</v>
      </c>
      <c r="P138" s="87">
        <v>9456</v>
      </c>
      <c r="Q138" s="87">
        <v>8151</v>
      </c>
      <c r="R138" s="88">
        <v>144159</v>
      </c>
      <c r="T138" s="131">
        <v>4584</v>
      </c>
      <c r="U138" s="87">
        <v>8988</v>
      </c>
      <c r="V138" s="87">
        <v>8325</v>
      </c>
      <c r="W138" s="88">
        <v>21897</v>
      </c>
      <c r="X138" s="87">
        <v>3294</v>
      </c>
      <c r="Y138" s="87">
        <v>7335</v>
      </c>
      <c r="Z138" s="87">
        <v>3522</v>
      </c>
      <c r="AA138" s="87">
        <v>5526</v>
      </c>
      <c r="AB138" s="88">
        <v>19680</v>
      </c>
    </row>
    <row r="139" spans="1:28">
      <c r="A139" s="86" t="s">
        <v>92</v>
      </c>
      <c r="B139" s="84">
        <v>72</v>
      </c>
      <c r="C139" s="84">
        <v>162</v>
      </c>
      <c r="D139" s="84">
        <v>195</v>
      </c>
      <c r="E139" s="84">
        <v>330</v>
      </c>
      <c r="F139" s="84">
        <v>135</v>
      </c>
      <c r="G139" s="84">
        <v>285</v>
      </c>
      <c r="H139" s="84">
        <v>216</v>
      </c>
      <c r="I139" s="84">
        <v>249</v>
      </c>
      <c r="J139" s="84">
        <v>243</v>
      </c>
      <c r="K139" s="84">
        <v>285</v>
      </c>
      <c r="L139" s="84">
        <v>213</v>
      </c>
      <c r="M139" s="84">
        <v>195</v>
      </c>
      <c r="N139" s="84">
        <v>246</v>
      </c>
      <c r="O139" s="84">
        <v>555</v>
      </c>
      <c r="P139" s="84">
        <v>261</v>
      </c>
      <c r="Q139" s="84">
        <v>474</v>
      </c>
      <c r="R139" s="88">
        <v>4113</v>
      </c>
      <c r="T139" s="86">
        <v>42</v>
      </c>
      <c r="U139" s="84">
        <v>63</v>
      </c>
      <c r="V139" s="84">
        <v>69</v>
      </c>
      <c r="W139" s="85">
        <v>174</v>
      </c>
      <c r="X139" s="84">
        <v>33</v>
      </c>
      <c r="Y139" s="84">
        <v>72</v>
      </c>
      <c r="Z139" s="84">
        <v>33</v>
      </c>
      <c r="AA139" s="84">
        <v>90</v>
      </c>
      <c r="AB139" s="85">
        <v>225</v>
      </c>
    </row>
    <row r="140" spans="1:28">
      <c r="A140" s="86" t="s">
        <v>93</v>
      </c>
      <c r="B140" s="87">
        <v>3225</v>
      </c>
      <c r="C140" s="87">
        <v>10143</v>
      </c>
      <c r="D140" s="87">
        <v>9285</v>
      </c>
      <c r="E140" s="87">
        <v>7770</v>
      </c>
      <c r="F140" s="87">
        <v>8748</v>
      </c>
      <c r="G140" s="87">
        <v>11877</v>
      </c>
      <c r="H140" s="87">
        <v>9561</v>
      </c>
      <c r="I140" s="87">
        <v>10869</v>
      </c>
      <c r="J140" s="87">
        <v>9897</v>
      </c>
      <c r="K140" s="87">
        <v>9261</v>
      </c>
      <c r="L140" s="87">
        <v>9270</v>
      </c>
      <c r="M140" s="87">
        <v>8484</v>
      </c>
      <c r="N140" s="87">
        <v>11421</v>
      </c>
      <c r="O140" s="87">
        <v>9798</v>
      </c>
      <c r="P140" s="87">
        <v>10209</v>
      </c>
      <c r="Q140" s="87">
        <v>10824</v>
      </c>
      <c r="R140" s="88">
        <v>150639</v>
      </c>
      <c r="T140" s="131">
        <v>4824</v>
      </c>
      <c r="U140" s="87">
        <v>10362</v>
      </c>
      <c r="V140" s="87">
        <v>7974</v>
      </c>
      <c r="W140" s="88">
        <v>23160</v>
      </c>
      <c r="X140" s="87">
        <v>3768</v>
      </c>
      <c r="Y140" s="87">
        <v>7344</v>
      </c>
      <c r="Z140" s="87">
        <v>3552</v>
      </c>
      <c r="AA140" s="87">
        <v>6078</v>
      </c>
      <c r="AB140" s="88">
        <v>20739</v>
      </c>
    </row>
    <row r="141" spans="1:28">
      <c r="A141" s="86" t="s">
        <v>94</v>
      </c>
      <c r="B141" s="84">
        <v>21</v>
      </c>
      <c r="C141" s="84">
        <v>141</v>
      </c>
      <c r="D141" s="84">
        <v>129</v>
      </c>
      <c r="E141" s="84">
        <v>600</v>
      </c>
      <c r="F141" s="84">
        <v>72</v>
      </c>
      <c r="G141" s="84">
        <v>162</v>
      </c>
      <c r="H141" s="84">
        <v>141</v>
      </c>
      <c r="I141" s="84">
        <v>69</v>
      </c>
      <c r="J141" s="84">
        <v>174</v>
      </c>
      <c r="K141" s="84">
        <v>198</v>
      </c>
      <c r="L141" s="84">
        <v>213</v>
      </c>
      <c r="M141" s="84">
        <v>330</v>
      </c>
      <c r="N141" s="84">
        <v>138</v>
      </c>
      <c r="O141" s="84">
        <v>453</v>
      </c>
      <c r="P141" s="84">
        <v>258</v>
      </c>
      <c r="Q141" s="84">
        <v>177</v>
      </c>
      <c r="R141" s="88">
        <v>3276</v>
      </c>
      <c r="T141" s="86">
        <v>18</v>
      </c>
      <c r="U141" s="84">
        <v>36</v>
      </c>
      <c r="V141" s="84">
        <v>42</v>
      </c>
      <c r="W141" s="85">
        <v>99</v>
      </c>
      <c r="X141" s="84">
        <v>12</v>
      </c>
      <c r="Y141" s="84">
        <v>36</v>
      </c>
      <c r="Z141" s="84">
        <v>54</v>
      </c>
      <c r="AA141" s="84">
        <v>36</v>
      </c>
      <c r="AB141" s="85">
        <v>141</v>
      </c>
    </row>
    <row r="142" spans="1:28">
      <c r="A142" s="86" t="s">
        <v>95</v>
      </c>
      <c r="B142" s="84">
        <v>12</v>
      </c>
      <c r="C142" s="84">
        <v>84</v>
      </c>
      <c r="D142" s="84">
        <v>60</v>
      </c>
      <c r="E142" s="84">
        <v>291</v>
      </c>
      <c r="F142" s="84">
        <v>69</v>
      </c>
      <c r="G142" s="84">
        <v>153</v>
      </c>
      <c r="H142" s="84">
        <v>102</v>
      </c>
      <c r="I142" s="84">
        <v>171</v>
      </c>
      <c r="J142" s="84">
        <v>81</v>
      </c>
      <c r="K142" s="84">
        <v>138</v>
      </c>
      <c r="L142" s="84">
        <v>198</v>
      </c>
      <c r="M142" s="84">
        <v>210</v>
      </c>
      <c r="N142" s="84">
        <v>150</v>
      </c>
      <c r="O142" s="84">
        <v>393</v>
      </c>
      <c r="P142" s="84">
        <v>261</v>
      </c>
      <c r="Q142" s="84">
        <v>258</v>
      </c>
      <c r="R142" s="88">
        <v>2634</v>
      </c>
      <c r="T142" s="86">
        <v>6</v>
      </c>
      <c r="U142" s="84">
        <v>33</v>
      </c>
      <c r="V142" s="84">
        <v>30</v>
      </c>
      <c r="W142" s="85">
        <v>66</v>
      </c>
      <c r="X142" s="84">
        <v>9</v>
      </c>
      <c r="Y142" s="84">
        <v>54</v>
      </c>
      <c r="Z142" s="84">
        <v>21</v>
      </c>
      <c r="AA142" s="84">
        <v>75</v>
      </c>
      <c r="AB142" s="85">
        <v>165</v>
      </c>
    </row>
    <row r="143" spans="1:28">
      <c r="A143" s="86" t="s">
        <v>96</v>
      </c>
      <c r="B143" s="84">
        <v>18</v>
      </c>
      <c r="C143" s="84">
        <v>24</v>
      </c>
      <c r="D143" s="84">
        <v>30</v>
      </c>
      <c r="E143" s="84">
        <v>36</v>
      </c>
      <c r="F143" s="84">
        <v>27</v>
      </c>
      <c r="G143" s="84">
        <v>51</v>
      </c>
      <c r="H143" s="84">
        <v>15</v>
      </c>
      <c r="I143" s="84">
        <v>27</v>
      </c>
      <c r="J143" s="84">
        <v>30</v>
      </c>
      <c r="K143" s="84">
        <v>21</v>
      </c>
      <c r="L143" s="84">
        <v>21</v>
      </c>
      <c r="M143" s="84">
        <v>24</v>
      </c>
      <c r="N143" s="84">
        <v>24</v>
      </c>
      <c r="O143" s="84">
        <v>33</v>
      </c>
      <c r="P143" s="84">
        <v>21</v>
      </c>
      <c r="Q143" s="84">
        <v>33</v>
      </c>
      <c r="R143" s="85">
        <v>435</v>
      </c>
      <c r="T143" s="86">
        <v>9</v>
      </c>
      <c r="U143" s="84">
        <v>15</v>
      </c>
      <c r="V143" s="84">
        <v>12</v>
      </c>
      <c r="W143" s="85">
        <v>36</v>
      </c>
      <c r="X143" s="84">
        <v>6</v>
      </c>
      <c r="Y143" s="84">
        <v>9</v>
      </c>
      <c r="Z143" s="84">
        <v>12</v>
      </c>
      <c r="AA143" s="84">
        <v>15</v>
      </c>
      <c r="AB143" s="85">
        <v>42</v>
      </c>
    </row>
    <row r="144" spans="1:28">
      <c r="A144" s="86" t="s">
        <v>97</v>
      </c>
      <c r="B144" s="84">
        <v>42</v>
      </c>
      <c r="C144" s="84">
        <v>150</v>
      </c>
      <c r="D144" s="84">
        <v>33</v>
      </c>
      <c r="E144" s="84">
        <v>114</v>
      </c>
      <c r="F144" s="84">
        <v>87</v>
      </c>
      <c r="G144" s="84">
        <v>63</v>
      </c>
      <c r="H144" s="84">
        <v>36</v>
      </c>
      <c r="I144" s="84">
        <v>66</v>
      </c>
      <c r="J144" s="84">
        <v>57</v>
      </c>
      <c r="K144" s="84">
        <v>165</v>
      </c>
      <c r="L144" s="84">
        <v>75</v>
      </c>
      <c r="M144" s="84">
        <v>204</v>
      </c>
      <c r="N144" s="84">
        <v>81</v>
      </c>
      <c r="O144" s="84">
        <v>54</v>
      </c>
      <c r="P144" s="84">
        <v>90</v>
      </c>
      <c r="Q144" s="84">
        <v>36</v>
      </c>
      <c r="R144" s="88">
        <v>1350</v>
      </c>
      <c r="T144" s="86">
        <v>24</v>
      </c>
      <c r="U144" s="84">
        <v>45</v>
      </c>
      <c r="V144" s="84">
        <v>120</v>
      </c>
      <c r="W144" s="85">
        <v>189</v>
      </c>
      <c r="X144" s="84">
        <v>9</v>
      </c>
      <c r="Y144" s="84">
        <v>51</v>
      </c>
      <c r="Z144" s="84">
        <v>42</v>
      </c>
      <c r="AA144" s="84">
        <v>12</v>
      </c>
      <c r="AB144" s="85">
        <v>114</v>
      </c>
    </row>
    <row r="145" spans="1:28">
      <c r="A145" s="86" t="s">
        <v>98</v>
      </c>
      <c r="B145" s="84">
        <v>69</v>
      </c>
      <c r="C145" s="84">
        <v>102</v>
      </c>
      <c r="D145" s="84">
        <v>114</v>
      </c>
      <c r="E145" s="84">
        <v>162</v>
      </c>
      <c r="F145" s="84">
        <v>153</v>
      </c>
      <c r="G145" s="84">
        <v>63</v>
      </c>
      <c r="H145" s="84">
        <v>33</v>
      </c>
      <c r="I145" s="84">
        <v>66</v>
      </c>
      <c r="J145" s="84">
        <v>120</v>
      </c>
      <c r="K145" s="84">
        <v>66</v>
      </c>
      <c r="L145" s="84">
        <v>105</v>
      </c>
      <c r="M145" s="84">
        <v>174</v>
      </c>
      <c r="N145" s="84">
        <v>72</v>
      </c>
      <c r="O145" s="84">
        <v>96</v>
      </c>
      <c r="P145" s="84">
        <v>141</v>
      </c>
      <c r="Q145" s="84">
        <v>51</v>
      </c>
      <c r="R145" s="88">
        <v>1584</v>
      </c>
      <c r="T145" s="86">
        <v>39</v>
      </c>
      <c r="U145" s="84">
        <v>72</v>
      </c>
      <c r="V145" s="84">
        <v>72</v>
      </c>
      <c r="W145" s="85">
        <v>183</v>
      </c>
      <c r="X145" s="84">
        <v>27</v>
      </c>
      <c r="Y145" s="84">
        <v>51</v>
      </c>
      <c r="Z145" s="84">
        <v>27</v>
      </c>
      <c r="AA145" s="84">
        <v>24</v>
      </c>
      <c r="AB145" s="85">
        <v>132</v>
      </c>
    </row>
    <row r="146" spans="1:28">
      <c r="A146" s="86" t="s">
        <v>99</v>
      </c>
      <c r="B146" s="84">
        <v>21</v>
      </c>
      <c r="C146" s="84">
        <v>60</v>
      </c>
      <c r="D146" s="84">
        <v>57</v>
      </c>
      <c r="E146" s="84">
        <v>294</v>
      </c>
      <c r="F146" s="84">
        <v>72</v>
      </c>
      <c r="G146" s="84">
        <v>78</v>
      </c>
      <c r="H146" s="84">
        <v>48</v>
      </c>
      <c r="I146" s="84">
        <v>51</v>
      </c>
      <c r="J146" s="84">
        <v>66</v>
      </c>
      <c r="K146" s="84">
        <v>69</v>
      </c>
      <c r="L146" s="84">
        <v>75</v>
      </c>
      <c r="M146" s="84">
        <v>123</v>
      </c>
      <c r="N146" s="84">
        <v>93</v>
      </c>
      <c r="O146" s="84">
        <v>147</v>
      </c>
      <c r="P146" s="84">
        <v>132</v>
      </c>
      <c r="Q146" s="84">
        <v>63</v>
      </c>
      <c r="R146" s="88">
        <v>1455</v>
      </c>
      <c r="T146" s="86">
        <v>21</v>
      </c>
      <c r="U146" s="84">
        <v>36</v>
      </c>
      <c r="V146" s="84">
        <v>63</v>
      </c>
      <c r="W146" s="85">
        <v>120</v>
      </c>
      <c r="X146" s="84">
        <v>15</v>
      </c>
      <c r="Y146" s="84">
        <v>33</v>
      </c>
      <c r="Z146" s="84">
        <v>24</v>
      </c>
      <c r="AA146" s="84">
        <v>30</v>
      </c>
      <c r="AB146" s="85">
        <v>102</v>
      </c>
    </row>
    <row r="147" spans="1:28">
      <c r="A147" s="86" t="s">
        <v>100</v>
      </c>
      <c r="B147" s="84">
        <v>363</v>
      </c>
      <c r="C147" s="84">
        <v>948</v>
      </c>
      <c r="D147" s="84">
        <v>735</v>
      </c>
      <c r="E147" s="84">
        <v>810</v>
      </c>
      <c r="F147" s="84">
        <v>972</v>
      </c>
      <c r="G147" s="84">
        <v>714</v>
      </c>
      <c r="H147" s="84">
        <v>606</v>
      </c>
      <c r="I147" s="84">
        <v>714</v>
      </c>
      <c r="J147" s="84">
        <v>843</v>
      </c>
      <c r="K147" s="84">
        <v>798</v>
      </c>
      <c r="L147" s="84">
        <v>849</v>
      </c>
      <c r="M147" s="87">
        <v>1044</v>
      </c>
      <c r="N147" s="84">
        <v>831</v>
      </c>
      <c r="O147" s="84">
        <v>726</v>
      </c>
      <c r="P147" s="84">
        <v>879</v>
      </c>
      <c r="Q147" s="84">
        <v>726</v>
      </c>
      <c r="R147" s="88">
        <v>12555</v>
      </c>
      <c r="T147" s="86">
        <v>441</v>
      </c>
      <c r="U147" s="84">
        <v>921</v>
      </c>
      <c r="V147" s="84">
        <v>810</v>
      </c>
      <c r="W147" s="88">
        <v>2175</v>
      </c>
      <c r="X147" s="84">
        <v>330</v>
      </c>
      <c r="Y147" s="84">
        <v>564</v>
      </c>
      <c r="Z147" s="84">
        <v>354</v>
      </c>
      <c r="AA147" s="84">
        <v>381</v>
      </c>
      <c r="AB147" s="88">
        <v>1632</v>
      </c>
    </row>
    <row r="148" spans="1:28">
      <c r="A148" s="86" t="s">
        <v>101</v>
      </c>
      <c r="B148" s="87">
        <v>7611</v>
      </c>
      <c r="C148" s="87">
        <v>21528</v>
      </c>
      <c r="D148" s="87">
        <v>19800</v>
      </c>
      <c r="E148" s="87">
        <v>18930</v>
      </c>
      <c r="F148" s="87">
        <v>21378</v>
      </c>
      <c r="G148" s="87">
        <v>21312</v>
      </c>
      <c r="H148" s="87">
        <v>18504</v>
      </c>
      <c r="I148" s="87">
        <v>19986</v>
      </c>
      <c r="J148" s="87">
        <v>21612</v>
      </c>
      <c r="K148" s="87">
        <v>19926</v>
      </c>
      <c r="L148" s="87">
        <v>20721</v>
      </c>
      <c r="M148" s="87">
        <v>20706</v>
      </c>
      <c r="N148" s="87">
        <v>21795</v>
      </c>
      <c r="O148" s="87">
        <v>21237</v>
      </c>
      <c r="P148" s="87">
        <v>21303</v>
      </c>
      <c r="Q148" s="87">
        <v>20538</v>
      </c>
      <c r="R148" s="88">
        <v>316893</v>
      </c>
      <c r="T148" s="131">
        <v>9852</v>
      </c>
      <c r="U148" s="87">
        <v>20268</v>
      </c>
      <c r="V148" s="87">
        <v>17208</v>
      </c>
      <c r="W148" s="88">
        <v>47328</v>
      </c>
      <c r="X148" s="87">
        <v>7380</v>
      </c>
      <c r="Y148" s="87">
        <v>15324</v>
      </c>
      <c r="Z148" s="87">
        <v>7536</v>
      </c>
      <c r="AA148" s="87">
        <v>12096</v>
      </c>
      <c r="AB148" s="88">
        <v>42339</v>
      </c>
    </row>
    <row r="149" spans="1:28">
      <c r="A149" s="86" t="s">
        <v>73</v>
      </c>
      <c r="B149" s="84">
        <v>639</v>
      </c>
      <c r="C149" s="87">
        <v>1941</v>
      </c>
      <c r="D149" s="87">
        <v>1194</v>
      </c>
      <c r="E149" s="87">
        <v>2505</v>
      </c>
      <c r="F149" s="87">
        <v>1905</v>
      </c>
      <c r="G149" s="87">
        <v>1266</v>
      </c>
      <c r="H149" s="84">
        <v>969</v>
      </c>
      <c r="I149" s="84">
        <v>942</v>
      </c>
      <c r="J149" s="87">
        <v>1581</v>
      </c>
      <c r="K149" s="87">
        <v>1731</v>
      </c>
      <c r="L149" s="87">
        <v>1593</v>
      </c>
      <c r="M149" s="87">
        <v>2664</v>
      </c>
      <c r="N149" s="87">
        <v>1362</v>
      </c>
      <c r="O149" s="87">
        <v>2004</v>
      </c>
      <c r="P149" s="87">
        <v>1848</v>
      </c>
      <c r="Q149" s="87">
        <v>1038</v>
      </c>
      <c r="R149" s="88">
        <v>25182</v>
      </c>
      <c r="T149" s="86">
        <v>567</v>
      </c>
      <c r="U149" s="87">
        <v>1143</v>
      </c>
      <c r="V149" s="87">
        <v>1032</v>
      </c>
      <c r="W149" s="88">
        <v>2742</v>
      </c>
      <c r="X149" s="84">
        <v>411</v>
      </c>
      <c r="Y149" s="84">
        <v>705</v>
      </c>
      <c r="Z149" s="84">
        <v>582</v>
      </c>
      <c r="AA149" s="84">
        <v>618</v>
      </c>
      <c r="AB149" s="88">
        <v>2313</v>
      </c>
    </row>
    <row r="150" spans="1:28">
      <c r="A150" s="86" t="s">
        <v>15</v>
      </c>
      <c r="B150" s="87">
        <v>8235</v>
      </c>
      <c r="C150" s="87">
        <v>23436</v>
      </c>
      <c r="D150" s="87">
        <v>20970</v>
      </c>
      <c r="E150" s="87">
        <v>21363</v>
      </c>
      <c r="F150" s="87">
        <v>23235</v>
      </c>
      <c r="G150" s="87">
        <v>22548</v>
      </c>
      <c r="H150" s="87">
        <v>19446</v>
      </c>
      <c r="I150" s="87">
        <v>20898</v>
      </c>
      <c r="J150" s="87">
        <v>23157</v>
      </c>
      <c r="K150" s="87">
        <v>21615</v>
      </c>
      <c r="L150" s="87">
        <v>22281</v>
      </c>
      <c r="M150" s="87">
        <v>23328</v>
      </c>
      <c r="N150" s="87">
        <v>23118</v>
      </c>
      <c r="O150" s="87">
        <v>23199</v>
      </c>
      <c r="P150" s="87">
        <v>23097</v>
      </c>
      <c r="Q150" s="87">
        <v>21546</v>
      </c>
      <c r="R150" s="88">
        <v>341472</v>
      </c>
      <c r="T150" s="131">
        <v>10401</v>
      </c>
      <c r="U150" s="87">
        <v>21375</v>
      </c>
      <c r="V150" s="87">
        <v>18210</v>
      </c>
      <c r="W150" s="88">
        <v>49989</v>
      </c>
      <c r="X150" s="87">
        <v>7785</v>
      </c>
      <c r="Y150" s="87">
        <v>16008</v>
      </c>
      <c r="Z150" s="87">
        <v>8097</v>
      </c>
      <c r="AA150" s="87">
        <v>12702</v>
      </c>
      <c r="AB150" s="88">
        <v>44595</v>
      </c>
    </row>
    <row r="151" spans="1:28">
      <c r="A151" s="28" t="s">
        <v>678</v>
      </c>
      <c r="B151" s="84"/>
      <c r="C151" s="84"/>
      <c r="D151" s="84"/>
      <c r="E151" s="84"/>
      <c r="F151" s="84"/>
      <c r="G151" s="84"/>
      <c r="H151" s="84"/>
      <c r="I151" s="84"/>
      <c r="J151" s="84"/>
      <c r="K151" s="84"/>
      <c r="L151" s="84"/>
      <c r="M151" s="84"/>
      <c r="N151" s="84"/>
      <c r="O151" s="84"/>
      <c r="P151" s="84"/>
      <c r="Q151" s="84"/>
      <c r="R151" s="85"/>
      <c r="T151" s="86"/>
      <c r="U151" s="84"/>
      <c r="V151" s="84"/>
      <c r="W151" s="85"/>
      <c r="X151" s="84"/>
      <c r="Y151" s="84"/>
      <c r="Z151" s="84"/>
      <c r="AA151" s="84"/>
      <c r="AB151" s="85"/>
    </row>
    <row r="152" spans="1:28">
      <c r="A152" s="28"/>
      <c r="B152" s="84"/>
      <c r="C152" s="84"/>
      <c r="D152" s="84"/>
      <c r="E152" s="84"/>
      <c r="F152" s="84"/>
      <c r="G152" s="84"/>
      <c r="H152" s="84"/>
      <c r="I152" s="84"/>
      <c r="J152" s="84"/>
      <c r="K152" s="84"/>
      <c r="L152" s="84"/>
      <c r="M152" s="84"/>
      <c r="N152" s="84"/>
      <c r="O152" s="84"/>
      <c r="P152" s="84"/>
      <c r="Q152" s="84"/>
      <c r="R152" s="85"/>
      <c r="T152" s="86"/>
      <c r="U152" s="84"/>
      <c r="V152" s="84"/>
      <c r="W152" s="85"/>
      <c r="X152" s="84"/>
      <c r="Y152" s="84"/>
      <c r="Z152" s="84"/>
      <c r="AA152" s="84"/>
      <c r="AB152" s="85"/>
    </row>
    <row r="153" spans="1:28">
      <c r="A153" s="36" t="s">
        <v>91</v>
      </c>
      <c r="B153" s="89">
        <v>0.51596373669688611</v>
      </c>
      <c r="C153" s="89">
        <v>0.46850613154960979</v>
      </c>
      <c r="D153" s="89">
        <v>0.47848484848484846</v>
      </c>
      <c r="E153" s="89">
        <v>0.46988906497622823</v>
      </c>
      <c r="F153" s="89">
        <v>0.53452147067078304</v>
      </c>
      <c r="G153" s="89">
        <v>0.38203828828828829</v>
      </c>
      <c r="H153" s="89">
        <v>0.43239299610894943</v>
      </c>
      <c r="I153" s="89">
        <v>0.3989792854998499</v>
      </c>
      <c r="J153" s="89">
        <v>0.48514714047751251</v>
      </c>
      <c r="K153" s="89">
        <v>0.46507076181872931</v>
      </c>
      <c r="L153" s="89">
        <v>0.48689735051397132</v>
      </c>
      <c r="M153" s="89">
        <v>0.50188351202549986</v>
      </c>
      <c r="N153" s="89">
        <v>0.41624225739848592</v>
      </c>
      <c r="O153" s="89">
        <v>0.4387625370815087</v>
      </c>
      <c r="P153" s="89">
        <v>0.44388114350091534</v>
      </c>
      <c r="Q153" s="89">
        <v>0.39687408705813615</v>
      </c>
      <c r="R153" s="90">
        <v>0.45491380371292517</v>
      </c>
      <c r="T153" s="134">
        <v>0.46528623629719856</v>
      </c>
      <c r="U153" s="89">
        <v>0.44345766725873298</v>
      </c>
      <c r="V153" s="89">
        <v>0.48378661087866109</v>
      </c>
      <c r="W153" s="90">
        <v>0.46266480730223125</v>
      </c>
      <c r="X153" s="89">
        <v>0.44634146341463415</v>
      </c>
      <c r="Y153" s="89">
        <v>0.47866092404072041</v>
      </c>
      <c r="Z153" s="89">
        <v>0.46735668789808915</v>
      </c>
      <c r="AA153" s="89">
        <v>0.45684523809523808</v>
      </c>
      <c r="AB153" s="90">
        <v>0.46481966980797845</v>
      </c>
    </row>
    <row r="154" spans="1:28">
      <c r="A154" s="36" t="s">
        <v>92</v>
      </c>
      <c r="B154" s="89">
        <v>9.4599921166732357E-3</v>
      </c>
      <c r="C154" s="89">
        <v>7.525083612040134E-3</v>
      </c>
      <c r="D154" s="89">
        <v>9.8484848484848477E-3</v>
      </c>
      <c r="E154" s="89">
        <v>1.7432646592709985E-2</v>
      </c>
      <c r="F154" s="89">
        <v>6.3149031714847042E-3</v>
      </c>
      <c r="G154" s="89">
        <v>1.3372747747747748E-2</v>
      </c>
      <c r="H154" s="89">
        <v>1.1673151750972763E-2</v>
      </c>
      <c r="I154" s="89">
        <v>1.2458721104773342E-2</v>
      </c>
      <c r="J154" s="89">
        <v>1.1243753470294281E-2</v>
      </c>
      <c r="K154" s="89">
        <v>1.4302920806985848E-2</v>
      </c>
      <c r="L154" s="89">
        <v>1.0279426668597075E-2</v>
      </c>
      <c r="M154" s="89">
        <v>9.4175601274992752E-3</v>
      </c>
      <c r="N154" s="89">
        <v>1.1286992429456298E-2</v>
      </c>
      <c r="O154" s="89">
        <v>2.6133634694165842E-2</v>
      </c>
      <c r="P154" s="89">
        <v>1.2251795521757499E-2</v>
      </c>
      <c r="Q154" s="89">
        <v>2.3079170318434122E-2</v>
      </c>
      <c r="R154" s="90">
        <v>1.2979144379964214E-2</v>
      </c>
      <c r="T154" s="134">
        <v>4.2630937880633376E-3</v>
      </c>
      <c r="U154" s="89">
        <v>3.1083481349911189E-3</v>
      </c>
      <c r="V154" s="89">
        <v>4.0097629009762902E-3</v>
      </c>
      <c r="W154" s="90">
        <v>3.6764705882352941E-3</v>
      </c>
      <c r="X154" s="89">
        <v>4.4715447154471547E-3</v>
      </c>
      <c r="Y154" s="89">
        <v>4.6985121378230231E-3</v>
      </c>
      <c r="Z154" s="89">
        <v>4.3789808917197451E-3</v>
      </c>
      <c r="AA154" s="89">
        <v>7.4404761904761901E-3</v>
      </c>
      <c r="AB154" s="90">
        <v>5.3142492737192661E-3</v>
      </c>
    </row>
    <row r="155" spans="1:28">
      <c r="A155" s="36" t="s">
        <v>93</v>
      </c>
      <c r="B155" s="89">
        <v>0.42372881355932202</v>
      </c>
      <c r="C155" s="89">
        <v>0.47115384615384615</v>
      </c>
      <c r="D155" s="89">
        <v>0.46893939393939393</v>
      </c>
      <c r="E155" s="89">
        <v>0.41045958795562598</v>
      </c>
      <c r="F155" s="89">
        <v>0.4092057255122088</v>
      </c>
      <c r="G155" s="89">
        <v>0.55729166666666663</v>
      </c>
      <c r="H155" s="89">
        <v>0.5166990920881972</v>
      </c>
      <c r="I155" s="89">
        <v>0.54383068147703395</v>
      </c>
      <c r="J155" s="89">
        <v>0.45794003331482508</v>
      </c>
      <c r="K155" s="89">
        <v>0.46476964769647694</v>
      </c>
      <c r="L155" s="89">
        <v>0.44737223106992907</v>
      </c>
      <c r="M155" s="89">
        <v>0.40973630831643004</v>
      </c>
      <c r="N155" s="89">
        <v>0.52401927047487951</v>
      </c>
      <c r="O155" s="89">
        <v>0.46136459951970615</v>
      </c>
      <c r="P155" s="89">
        <v>0.47922827770736515</v>
      </c>
      <c r="Q155" s="89">
        <v>0.52702307917031843</v>
      </c>
      <c r="R155" s="90">
        <v>0.47536234628092133</v>
      </c>
      <c r="T155" s="134">
        <v>0.48964677222898906</v>
      </c>
      <c r="U155" s="89">
        <v>0.51124925991711068</v>
      </c>
      <c r="V155" s="89">
        <v>0.46338912133891214</v>
      </c>
      <c r="W155" s="90">
        <v>0.48935091277890469</v>
      </c>
      <c r="X155" s="89">
        <v>0.51056910569105696</v>
      </c>
      <c r="Y155" s="89">
        <v>0.47924823805794831</v>
      </c>
      <c r="Z155" s="89">
        <v>0.4713375796178344</v>
      </c>
      <c r="AA155" s="89">
        <v>0.50248015873015872</v>
      </c>
      <c r="AB155" s="90">
        <v>0.48983206972295046</v>
      </c>
    </row>
    <row r="156" spans="1:28">
      <c r="A156" s="36" t="s">
        <v>94</v>
      </c>
      <c r="B156" s="89">
        <v>2.7591643673630273E-3</v>
      </c>
      <c r="C156" s="89">
        <v>6.549609810479376E-3</v>
      </c>
      <c r="D156" s="89">
        <v>6.5151515151515155E-3</v>
      </c>
      <c r="E156" s="89">
        <v>3.1695721077654518E-2</v>
      </c>
      <c r="F156" s="89">
        <v>3.3679483581251753E-3</v>
      </c>
      <c r="G156" s="89">
        <v>7.6013513513513518E-3</v>
      </c>
      <c r="H156" s="89">
        <v>7.6199740596627754E-3</v>
      </c>
      <c r="I156" s="89">
        <v>3.4524166916841789E-3</v>
      </c>
      <c r="J156" s="89">
        <v>8.0510827318156578E-3</v>
      </c>
      <c r="K156" s="89">
        <v>9.9367660343270096E-3</v>
      </c>
      <c r="L156" s="89">
        <v>1.0279426668597075E-2</v>
      </c>
      <c r="M156" s="89">
        <v>1.5937409446537234E-2</v>
      </c>
      <c r="N156" s="89">
        <v>6.3317274604267034E-3</v>
      </c>
      <c r="O156" s="89">
        <v>2.1330696426048876E-2</v>
      </c>
      <c r="P156" s="89">
        <v>1.2110970285875228E-2</v>
      </c>
      <c r="Q156" s="89">
        <v>8.6181711948583109E-3</v>
      </c>
      <c r="R156" s="90">
        <v>1.0337874298264714E-2</v>
      </c>
      <c r="T156" s="134">
        <v>1.8270401948842874E-3</v>
      </c>
      <c r="U156" s="89">
        <v>1.7761989342806395E-3</v>
      </c>
      <c r="V156" s="89">
        <v>2.4407252440725243E-3</v>
      </c>
      <c r="W156" s="90">
        <v>2.0917849898580121E-3</v>
      </c>
      <c r="X156" s="89">
        <v>1.6260162601626016E-3</v>
      </c>
      <c r="Y156" s="89">
        <v>2.3492560689115116E-3</v>
      </c>
      <c r="Z156" s="89">
        <v>7.1656050955414014E-3</v>
      </c>
      <c r="AA156" s="89">
        <v>2.976190476190476E-3</v>
      </c>
      <c r="AB156" s="90">
        <v>3.3302628781974068E-3</v>
      </c>
    </row>
    <row r="157" spans="1:28">
      <c r="A157" s="36" t="s">
        <v>95</v>
      </c>
      <c r="B157" s="89">
        <v>1.5766653527788726E-3</v>
      </c>
      <c r="C157" s="89">
        <v>3.9018952062430325E-3</v>
      </c>
      <c r="D157" s="89">
        <v>3.0303030303030303E-3</v>
      </c>
      <c r="E157" s="89">
        <v>1.5372424722662441E-2</v>
      </c>
      <c r="F157" s="89">
        <v>3.2276171765366264E-3</v>
      </c>
      <c r="G157" s="89">
        <v>7.1790540540540545E-3</v>
      </c>
      <c r="H157" s="89">
        <v>5.5123216601815827E-3</v>
      </c>
      <c r="I157" s="89">
        <v>8.5559891924347035E-3</v>
      </c>
      <c r="J157" s="89">
        <v>3.7479178234314271E-3</v>
      </c>
      <c r="K157" s="89">
        <v>6.9256248118036738E-3</v>
      </c>
      <c r="L157" s="89">
        <v>9.5555233820761552E-3</v>
      </c>
      <c r="M157" s="89">
        <v>1.0141987829614604E-2</v>
      </c>
      <c r="N157" s="89">
        <v>6.8823124569855473E-3</v>
      </c>
      <c r="O157" s="89">
        <v>1.8505438621274191E-2</v>
      </c>
      <c r="P157" s="89">
        <v>1.2251795521757499E-2</v>
      </c>
      <c r="Q157" s="89">
        <v>1.2562080046742623E-2</v>
      </c>
      <c r="R157" s="90">
        <v>8.3119538771762071E-3</v>
      </c>
      <c r="T157" s="134">
        <v>6.0901339829476245E-4</v>
      </c>
      <c r="U157" s="89">
        <v>1.6281823564239194E-3</v>
      </c>
      <c r="V157" s="89">
        <v>1.7433751743375174E-3</v>
      </c>
      <c r="W157" s="90">
        <v>1.3945233265720081E-3</v>
      </c>
      <c r="X157" s="89">
        <v>1.2195121951219512E-3</v>
      </c>
      <c r="Y157" s="89">
        <v>3.5238841033672671E-3</v>
      </c>
      <c r="Z157" s="89">
        <v>2.7866242038216559E-3</v>
      </c>
      <c r="AA157" s="89">
        <v>6.2003968253968251E-3</v>
      </c>
      <c r="AB157" s="90">
        <v>3.897116134060795E-3</v>
      </c>
    </row>
    <row r="158" spans="1:28">
      <c r="A158" s="36" t="s">
        <v>96</v>
      </c>
      <c r="B158" s="89">
        <v>2.3649980291683089E-3</v>
      </c>
      <c r="C158" s="89">
        <v>1.1148272017837235E-3</v>
      </c>
      <c r="D158" s="89">
        <v>1.5151515151515152E-3</v>
      </c>
      <c r="E158" s="89">
        <v>1.9017432646592711E-3</v>
      </c>
      <c r="F158" s="89">
        <v>1.2629806342969408E-3</v>
      </c>
      <c r="G158" s="89">
        <v>2.3930180180180179E-3</v>
      </c>
      <c r="H158" s="89">
        <v>8.1063553826199745E-4</v>
      </c>
      <c r="I158" s="89">
        <v>1.3509456619633744E-3</v>
      </c>
      <c r="J158" s="89">
        <v>1.3881177123820101E-3</v>
      </c>
      <c r="K158" s="89">
        <v>1.0538994278831678E-3</v>
      </c>
      <c r="L158" s="89">
        <v>1.0134646011292891E-3</v>
      </c>
      <c r="M158" s="89">
        <v>1.1590843233845263E-3</v>
      </c>
      <c r="N158" s="89">
        <v>1.1011699931176876E-3</v>
      </c>
      <c r="O158" s="89">
        <v>1.5538917926260771E-3</v>
      </c>
      <c r="P158" s="89">
        <v>9.8577665117589083E-4</v>
      </c>
      <c r="Q158" s="89">
        <v>1.6067776803973123E-3</v>
      </c>
      <c r="R158" s="90">
        <v>1.3727030890552962E-3</v>
      </c>
      <c r="T158" s="134">
        <v>9.1352009744214368E-4</v>
      </c>
      <c r="U158" s="89">
        <v>7.4008288928359975E-4</v>
      </c>
      <c r="V158" s="89">
        <v>6.9735006973500695E-4</v>
      </c>
      <c r="W158" s="90">
        <v>7.6064908722109532E-4</v>
      </c>
      <c r="X158" s="89">
        <v>8.1300813008130081E-4</v>
      </c>
      <c r="Y158" s="89">
        <v>5.8731401722787789E-4</v>
      </c>
      <c r="Z158" s="89">
        <v>1.5923566878980893E-3</v>
      </c>
      <c r="AA158" s="89">
        <v>1.240079365079365E-3</v>
      </c>
      <c r="AB158" s="90">
        <v>9.9199319776092964E-4</v>
      </c>
    </row>
    <row r="159" spans="1:28">
      <c r="A159" s="36" t="s">
        <v>97</v>
      </c>
      <c r="B159" s="89">
        <v>5.5183287347260546E-3</v>
      </c>
      <c r="C159" s="89">
        <v>6.967670011148272E-3</v>
      </c>
      <c r="D159" s="89">
        <v>1.6666666666666668E-3</v>
      </c>
      <c r="E159" s="89">
        <v>6.0221870047543584E-3</v>
      </c>
      <c r="F159" s="89">
        <v>4.0696042660679204E-3</v>
      </c>
      <c r="G159" s="89">
        <v>2.9560810810810812E-3</v>
      </c>
      <c r="H159" s="89">
        <v>1.9455252918287938E-3</v>
      </c>
      <c r="I159" s="89">
        <v>3.3023116181326931E-3</v>
      </c>
      <c r="J159" s="89">
        <v>2.6374236535258188E-3</v>
      </c>
      <c r="K159" s="89">
        <v>8.2806383619391747E-3</v>
      </c>
      <c r="L159" s="89">
        <v>3.6195164326046042E-3</v>
      </c>
      <c r="M159" s="89">
        <v>9.852216748768473E-3</v>
      </c>
      <c r="N159" s="89">
        <v>3.7164487267721956E-3</v>
      </c>
      <c r="O159" s="89">
        <v>2.5427320242972173E-3</v>
      </c>
      <c r="P159" s="89">
        <v>4.2247570764681027E-3</v>
      </c>
      <c r="Q159" s="89">
        <v>1.7528483786152498E-3</v>
      </c>
      <c r="R159" s="90">
        <v>4.2601130349991956E-3</v>
      </c>
      <c r="T159" s="134">
        <v>2.4360535931790498E-3</v>
      </c>
      <c r="U159" s="89">
        <v>2.2202486678507992E-3</v>
      </c>
      <c r="V159" s="89">
        <v>6.9735006973500697E-3</v>
      </c>
      <c r="W159" s="90">
        <v>3.9934077079107509E-3</v>
      </c>
      <c r="X159" s="89">
        <v>1.2195121951219512E-3</v>
      </c>
      <c r="Y159" s="89">
        <v>3.3281127642913076E-3</v>
      </c>
      <c r="Z159" s="89">
        <v>5.5732484076433117E-3</v>
      </c>
      <c r="AA159" s="89">
        <v>9.9206349206349201E-4</v>
      </c>
      <c r="AB159" s="90">
        <v>2.6925529653510946E-3</v>
      </c>
    </row>
    <row r="160" spans="1:28">
      <c r="A160" s="36" t="s">
        <v>98</v>
      </c>
      <c r="B160" s="89">
        <v>9.0658257784785173E-3</v>
      </c>
      <c r="C160" s="89">
        <v>4.738015607580825E-3</v>
      </c>
      <c r="D160" s="89">
        <v>5.7575757575757574E-3</v>
      </c>
      <c r="E160" s="89">
        <v>8.5578446909667198E-3</v>
      </c>
      <c r="F160" s="89">
        <v>7.1568902610159978E-3</v>
      </c>
      <c r="G160" s="89">
        <v>2.9560810810810812E-3</v>
      </c>
      <c r="H160" s="89">
        <v>1.7833981841763942E-3</v>
      </c>
      <c r="I160" s="89">
        <v>3.3023116181326931E-3</v>
      </c>
      <c r="J160" s="89">
        <v>5.5524708495280403E-3</v>
      </c>
      <c r="K160" s="89">
        <v>3.3122553447756699E-3</v>
      </c>
      <c r="L160" s="89">
        <v>5.0673230056464454E-3</v>
      </c>
      <c r="M160" s="89">
        <v>8.4033613445378148E-3</v>
      </c>
      <c r="N160" s="89">
        <v>3.3035099793530627E-3</v>
      </c>
      <c r="O160" s="89">
        <v>4.5204124876394971E-3</v>
      </c>
      <c r="P160" s="89">
        <v>6.6187860864666947E-3</v>
      </c>
      <c r="Q160" s="89">
        <v>2.4832018697049374E-3</v>
      </c>
      <c r="R160" s="90">
        <v>4.9985326277323895E-3</v>
      </c>
      <c r="T160" s="134">
        <v>3.9585870889159557E-3</v>
      </c>
      <c r="U160" s="89">
        <v>3.552397868561279E-3</v>
      </c>
      <c r="V160" s="89">
        <v>4.1841004184100415E-3</v>
      </c>
      <c r="W160" s="90">
        <v>3.8666328600405679E-3</v>
      </c>
      <c r="X160" s="89">
        <v>3.6585365853658539E-3</v>
      </c>
      <c r="Y160" s="89">
        <v>3.3281127642913076E-3</v>
      </c>
      <c r="Z160" s="89">
        <v>3.5828025477707007E-3</v>
      </c>
      <c r="AA160" s="89">
        <v>1.984126984126984E-3</v>
      </c>
      <c r="AB160" s="90">
        <v>3.1176929072486361E-3</v>
      </c>
    </row>
    <row r="161" spans="1:28">
      <c r="A161" s="36" t="s">
        <v>99</v>
      </c>
      <c r="B161" s="89">
        <v>2.7591643673630273E-3</v>
      </c>
      <c r="C161" s="89">
        <v>2.787068004459309E-3</v>
      </c>
      <c r="D161" s="89">
        <v>2.8787878787878787E-3</v>
      </c>
      <c r="E161" s="89">
        <v>1.5530903328050714E-2</v>
      </c>
      <c r="F161" s="89">
        <v>3.3679483581251753E-3</v>
      </c>
      <c r="G161" s="89">
        <v>3.6599099099099098E-3</v>
      </c>
      <c r="H161" s="89">
        <v>2.5940337224383916E-3</v>
      </c>
      <c r="I161" s="89">
        <v>2.5517862503752625E-3</v>
      </c>
      <c r="J161" s="89">
        <v>3.0538589672404219E-3</v>
      </c>
      <c r="K161" s="89">
        <v>3.4628124059018369E-3</v>
      </c>
      <c r="L161" s="89">
        <v>3.6195164326046042E-3</v>
      </c>
      <c r="M161" s="89">
        <v>5.9403071573456969E-3</v>
      </c>
      <c r="N161" s="89">
        <v>4.2670337233310391E-3</v>
      </c>
      <c r="O161" s="89">
        <v>6.9218816216979799E-3</v>
      </c>
      <c r="P161" s="89">
        <v>6.1963103788198843E-3</v>
      </c>
      <c r="Q161" s="89">
        <v>3.0674846625766872E-3</v>
      </c>
      <c r="R161" s="90">
        <v>4.591455159943577E-3</v>
      </c>
      <c r="T161" s="134">
        <v>2.1315468940316688E-3</v>
      </c>
      <c r="U161" s="89">
        <v>1.7761989342806395E-3</v>
      </c>
      <c r="V161" s="89">
        <v>3.6610878661087866E-3</v>
      </c>
      <c r="W161" s="90">
        <v>2.5354969574036511E-3</v>
      </c>
      <c r="X161" s="89">
        <v>2.0325203252032522E-3</v>
      </c>
      <c r="Y161" s="89">
        <v>2.153484729835552E-3</v>
      </c>
      <c r="Z161" s="89">
        <v>3.1847133757961785E-3</v>
      </c>
      <c r="AA161" s="89">
        <v>2.48015873015873E-3</v>
      </c>
      <c r="AB161" s="90">
        <v>2.4091263374194007E-3</v>
      </c>
    </row>
    <row r="162" spans="1:28">
      <c r="A162" s="91" t="s">
        <v>100</v>
      </c>
      <c r="B162" s="92">
        <v>4.76941269215609E-2</v>
      </c>
      <c r="C162" s="92">
        <v>4.403567447045708E-2</v>
      </c>
      <c r="D162" s="92">
        <v>3.7121212121212124E-2</v>
      </c>
      <c r="E162" s="92">
        <v>4.2789223454833596E-2</v>
      </c>
      <c r="F162" s="92">
        <v>4.5467302834689867E-2</v>
      </c>
      <c r="G162" s="92">
        <v>3.350225225225225E-2</v>
      </c>
      <c r="H162" s="92">
        <v>3.2749675745784697E-2</v>
      </c>
      <c r="I162" s="92">
        <v>3.5725007505253675E-2</v>
      </c>
      <c r="J162" s="92">
        <v>3.9006107717934481E-2</v>
      </c>
      <c r="K162" s="92">
        <v>4.004817825956037E-2</v>
      </c>
      <c r="L162" s="92">
        <v>4.0972926017084119E-2</v>
      </c>
      <c r="M162" s="92">
        <v>5.0420168067226892E-2</v>
      </c>
      <c r="N162" s="92">
        <v>3.8128011011699929E-2</v>
      </c>
      <c r="O162" s="92">
        <v>3.41856194377737E-2</v>
      </c>
      <c r="P162" s="92">
        <v>4.126179411350514E-2</v>
      </c>
      <c r="Q162" s="92">
        <v>3.5349108968740869E-2</v>
      </c>
      <c r="R162" s="93">
        <v>3.9619051225492516E-2</v>
      </c>
      <c r="T162" s="135">
        <v>4.4762484774665046E-2</v>
      </c>
      <c r="U162" s="92">
        <v>4.5441089402013024E-2</v>
      </c>
      <c r="V162" s="92">
        <v>4.7071129707112969E-2</v>
      </c>
      <c r="W162" s="93">
        <v>4.595588235294118E-2</v>
      </c>
      <c r="X162" s="92">
        <v>4.4715447154471545E-2</v>
      </c>
      <c r="Y162" s="92">
        <v>3.6805011746280342E-2</v>
      </c>
      <c r="Z162" s="92">
        <v>4.6974522292993634E-2</v>
      </c>
      <c r="AA162" s="92">
        <v>3.1498015873015872E-2</v>
      </c>
      <c r="AB162" s="93">
        <v>3.8546021398710412E-2</v>
      </c>
    </row>
    <row r="163" spans="1:28">
      <c r="A163" s="29"/>
      <c r="T163" s="86"/>
      <c r="U163" s="84"/>
      <c r="V163" s="84"/>
      <c r="W163" s="85"/>
      <c r="X163" s="84"/>
      <c r="Y163" s="84"/>
      <c r="Z163" s="84"/>
      <c r="AA163" s="84"/>
      <c r="AB163" s="85"/>
    </row>
    <row r="164" spans="1:28">
      <c r="A164" s="81" t="s">
        <v>191</v>
      </c>
      <c r="B164" s="82"/>
      <c r="C164" s="82"/>
      <c r="D164" s="82"/>
      <c r="E164" s="82"/>
      <c r="F164" s="82"/>
      <c r="G164" s="82"/>
      <c r="H164" s="82"/>
      <c r="I164" s="82"/>
      <c r="J164" s="82"/>
      <c r="K164" s="82"/>
      <c r="L164" s="82"/>
      <c r="M164" s="82"/>
      <c r="N164" s="82"/>
      <c r="O164" s="82"/>
      <c r="P164" s="82"/>
      <c r="Q164" s="82"/>
      <c r="R164" s="83"/>
      <c r="T164" s="136"/>
      <c r="U164" s="82"/>
      <c r="V164" s="82"/>
      <c r="W164" s="83"/>
      <c r="X164" s="82"/>
      <c r="Y164" s="82"/>
      <c r="Z164" s="82"/>
      <c r="AA164" s="82"/>
      <c r="AB164" s="83"/>
    </row>
    <row r="165" spans="1:28">
      <c r="A165" s="28" t="s">
        <v>192</v>
      </c>
      <c r="B165" s="84"/>
      <c r="C165" s="84"/>
      <c r="D165" s="84"/>
      <c r="E165" s="84"/>
      <c r="F165" s="84"/>
      <c r="G165" s="84"/>
      <c r="H165" s="84"/>
      <c r="I165" s="84"/>
      <c r="J165" s="84"/>
      <c r="K165" s="84"/>
      <c r="L165" s="84"/>
      <c r="M165" s="84"/>
      <c r="N165" s="84"/>
      <c r="O165" s="84"/>
      <c r="P165" s="84"/>
      <c r="Q165" s="84"/>
      <c r="R165" s="85"/>
      <c r="T165" s="86"/>
      <c r="U165" s="84"/>
      <c r="V165" s="84"/>
      <c r="W165" s="85"/>
      <c r="X165" s="84"/>
      <c r="Y165" s="84"/>
      <c r="Z165" s="84"/>
      <c r="AA165" s="84"/>
      <c r="AB165" s="85"/>
    </row>
    <row r="166" spans="1:28">
      <c r="A166" s="86" t="s">
        <v>158</v>
      </c>
      <c r="B166" s="87">
        <v>3264</v>
      </c>
      <c r="C166" s="87">
        <v>8058</v>
      </c>
      <c r="D166" s="87">
        <v>8295</v>
      </c>
      <c r="E166" s="87">
        <v>4221</v>
      </c>
      <c r="F166" s="87">
        <v>7605</v>
      </c>
      <c r="G166" s="87">
        <v>8475</v>
      </c>
      <c r="H166" s="87">
        <v>8637</v>
      </c>
      <c r="I166" s="87">
        <v>8961</v>
      </c>
      <c r="J166" s="87">
        <v>8160</v>
      </c>
      <c r="K166" s="87">
        <v>6948</v>
      </c>
      <c r="L166" s="87">
        <v>6834</v>
      </c>
      <c r="M166" s="87">
        <v>5388</v>
      </c>
      <c r="N166" s="87">
        <v>8064</v>
      </c>
      <c r="O166" s="87">
        <v>5823</v>
      </c>
      <c r="P166" s="87">
        <v>7089</v>
      </c>
      <c r="Q166" s="87">
        <v>8988</v>
      </c>
      <c r="R166" s="88">
        <v>114813</v>
      </c>
      <c r="T166" s="131">
        <v>4746</v>
      </c>
      <c r="U166" s="87">
        <v>9267</v>
      </c>
      <c r="V166" s="87">
        <v>7404</v>
      </c>
      <c r="W166" s="88">
        <v>21420</v>
      </c>
      <c r="X166" s="87">
        <v>3387</v>
      </c>
      <c r="Y166" s="87">
        <v>7197</v>
      </c>
      <c r="Z166" s="87">
        <v>3069</v>
      </c>
      <c r="AA166" s="87">
        <v>5547</v>
      </c>
      <c r="AB166" s="88">
        <v>19206</v>
      </c>
    </row>
    <row r="167" spans="1:28">
      <c r="A167" s="86" t="s">
        <v>159</v>
      </c>
      <c r="B167" s="87">
        <v>1218</v>
      </c>
      <c r="C167" s="87">
        <v>3201</v>
      </c>
      <c r="D167" s="87">
        <v>2766</v>
      </c>
      <c r="E167" s="87">
        <v>3297</v>
      </c>
      <c r="F167" s="87">
        <v>3375</v>
      </c>
      <c r="G167" s="87">
        <v>2991</v>
      </c>
      <c r="H167" s="87">
        <v>2142</v>
      </c>
      <c r="I167" s="87">
        <v>2601</v>
      </c>
      <c r="J167" s="87">
        <v>3372</v>
      </c>
      <c r="K167" s="87">
        <v>3111</v>
      </c>
      <c r="L167" s="87">
        <v>3120</v>
      </c>
      <c r="M167" s="87">
        <v>3651</v>
      </c>
      <c r="N167" s="87">
        <v>3480</v>
      </c>
      <c r="O167" s="87">
        <v>2361</v>
      </c>
      <c r="P167" s="87">
        <v>3324</v>
      </c>
      <c r="Q167" s="87">
        <v>2433</v>
      </c>
      <c r="R167" s="88">
        <v>46440</v>
      </c>
      <c r="T167" s="131">
        <v>1047</v>
      </c>
      <c r="U167" s="87">
        <v>2745</v>
      </c>
      <c r="V167" s="87">
        <v>2562</v>
      </c>
      <c r="W167" s="88">
        <v>6354</v>
      </c>
      <c r="X167" s="84">
        <v>894</v>
      </c>
      <c r="Y167" s="87">
        <v>1296</v>
      </c>
      <c r="Z167" s="84">
        <v>705</v>
      </c>
      <c r="AA167" s="87">
        <v>1026</v>
      </c>
      <c r="AB167" s="88">
        <v>3918</v>
      </c>
    </row>
    <row r="168" spans="1:28">
      <c r="A168" s="86" t="s">
        <v>160</v>
      </c>
      <c r="B168" s="87">
        <v>1836</v>
      </c>
      <c r="C168" s="87">
        <v>5748</v>
      </c>
      <c r="D168" s="87">
        <v>4776</v>
      </c>
      <c r="E168" s="87">
        <v>8970</v>
      </c>
      <c r="F168" s="87">
        <v>5943</v>
      </c>
      <c r="G168" s="87">
        <v>5859</v>
      </c>
      <c r="H168" s="87">
        <v>4110</v>
      </c>
      <c r="I168" s="87">
        <v>4647</v>
      </c>
      <c r="J168" s="87">
        <v>6087</v>
      </c>
      <c r="K168" s="87">
        <v>6195</v>
      </c>
      <c r="L168" s="87">
        <v>6447</v>
      </c>
      <c r="M168" s="87">
        <v>7413</v>
      </c>
      <c r="N168" s="87">
        <v>5877</v>
      </c>
      <c r="O168" s="87">
        <v>10539</v>
      </c>
      <c r="P168" s="87">
        <v>6792</v>
      </c>
      <c r="Q168" s="87">
        <v>5514</v>
      </c>
      <c r="R168" s="88">
        <v>96747</v>
      </c>
      <c r="T168" s="131">
        <v>1809</v>
      </c>
      <c r="U168" s="87">
        <v>4053</v>
      </c>
      <c r="V168" s="87">
        <v>3888</v>
      </c>
      <c r="W168" s="88">
        <v>9750</v>
      </c>
      <c r="X168" s="87">
        <v>1539</v>
      </c>
      <c r="Y168" s="87">
        <v>3057</v>
      </c>
      <c r="Z168" s="87">
        <v>2121</v>
      </c>
      <c r="AA168" s="87">
        <v>2895</v>
      </c>
      <c r="AB168" s="88">
        <v>9615</v>
      </c>
    </row>
    <row r="169" spans="1:28">
      <c r="A169" s="86" t="s">
        <v>161</v>
      </c>
      <c r="B169" s="87">
        <v>6315</v>
      </c>
      <c r="C169" s="87">
        <v>17010</v>
      </c>
      <c r="D169" s="87">
        <v>15837</v>
      </c>
      <c r="E169" s="87">
        <v>16488</v>
      </c>
      <c r="F169" s="87">
        <v>16926</v>
      </c>
      <c r="G169" s="87">
        <v>17325</v>
      </c>
      <c r="H169" s="87">
        <v>14886</v>
      </c>
      <c r="I169" s="87">
        <v>16209</v>
      </c>
      <c r="J169" s="87">
        <v>17616</v>
      </c>
      <c r="K169" s="87">
        <v>16254</v>
      </c>
      <c r="L169" s="87">
        <v>16407</v>
      </c>
      <c r="M169" s="87">
        <v>16452</v>
      </c>
      <c r="N169" s="87">
        <v>17421</v>
      </c>
      <c r="O169" s="87">
        <v>18720</v>
      </c>
      <c r="P169" s="87">
        <v>17202</v>
      </c>
      <c r="Q169" s="87">
        <v>16932</v>
      </c>
      <c r="R169" s="88">
        <v>258000</v>
      </c>
      <c r="T169" s="131">
        <v>7605</v>
      </c>
      <c r="U169" s="87">
        <v>16068</v>
      </c>
      <c r="V169" s="87">
        <v>13851</v>
      </c>
      <c r="W169" s="88">
        <v>37524</v>
      </c>
      <c r="X169" s="87">
        <v>5826</v>
      </c>
      <c r="Y169" s="87">
        <v>11553</v>
      </c>
      <c r="Z169" s="87">
        <v>5895</v>
      </c>
      <c r="AA169" s="87">
        <v>9468</v>
      </c>
      <c r="AB169" s="88">
        <v>32736</v>
      </c>
    </row>
    <row r="170" spans="1:28">
      <c r="A170" s="86" t="s">
        <v>162</v>
      </c>
      <c r="B170" s="84">
        <v>549</v>
      </c>
      <c r="C170" s="87">
        <v>1677</v>
      </c>
      <c r="D170" s="87">
        <v>1032</v>
      </c>
      <c r="E170" s="87">
        <v>2382</v>
      </c>
      <c r="F170" s="87">
        <v>1551</v>
      </c>
      <c r="G170" s="87">
        <v>1194</v>
      </c>
      <c r="H170" s="84">
        <v>828</v>
      </c>
      <c r="I170" s="84">
        <v>837</v>
      </c>
      <c r="J170" s="87">
        <v>1467</v>
      </c>
      <c r="K170" s="87">
        <v>1530</v>
      </c>
      <c r="L170" s="87">
        <v>1359</v>
      </c>
      <c r="M170" s="87">
        <v>2412</v>
      </c>
      <c r="N170" s="87">
        <v>1227</v>
      </c>
      <c r="O170" s="87">
        <v>1923</v>
      </c>
      <c r="P170" s="87">
        <v>1680</v>
      </c>
      <c r="Q170" s="84">
        <v>954</v>
      </c>
      <c r="R170" s="88">
        <v>22611</v>
      </c>
      <c r="T170" s="86">
        <v>501</v>
      </c>
      <c r="U170" s="84">
        <v>939</v>
      </c>
      <c r="V170" s="84">
        <v>834</v>
      </c>
      <c r="W170" s="88">
        <v>2274</v>
      </c>
      <c r="X170" s="84">
        <v>357</v>
      </c>
      <c r="Y170" s="84">
        <v>573</v>
      </c>
      <c r="Z170" s="84">
        <v>435</v>
      </c>
      <c r="AA170" s="84">
        <v>561</v>
      </c>
      <c r="AB170" s="88">
        <v>1929</v>
      </c>
    </row>
    <row r="171" spans="1:28">
      <c r="A171" s="86" t="s">
        <v>15</v>
      </c>
      <c r="B171" s="87">
        <v>6864</v>
      </c>
      <c r="C171" s="87">
        <v>18684</v>
      </c>
      <c r="D171" s="87">
        <v>16869</v>
      </c>
      <c r="E171" s="87">
        <v>18870</v>
      </c>
      <c r="F171" s="87">
        <v>18477</v>
      </c>
      <c r="G171" s="87">
        <v>18522</v>
      </c>
      <c r="H171" s="87">
        <v>15714</v>
      </c>
      <c r="I171" s="87">
        <v>17046</v>
      </c>
      <c r="J171" s="87">
        <v>19083</v>
      </c>
      <c r="K171" s="87">
        <v>17784</v>
      </c>
      <c r="L171" s="87">
        <v>17766</v>
      </c>
      <c r="M171" s="87">
        <v>18864</v>
      </c>
      <c r="N171" s="87">
        <v>18651</v>
      </c>
      <c r="O171" s="87">
        <v>20646</v>
      </c>
      <c r="P171" s="87">
        <v>18885</v>
      </c>
      <c r="Q171" s="87">
        <v>17886</v>
      </c>
      <c r="R171" s="88">
        <v>280611</v>
      </c>
      <c r="T171" s="131">
        <v>8106</v>
      </c>
      <c r="U171" s="87">
        <v>17004</v>
      </c>
      <c r="V171" s="87">
        <v>14688</v>
      </c>
      <c r="W171" s="88">
        <v>39798</v>
      </c>
      <c r="X171" s="87">
        <v>6180</v>
      </c>
      <c r="Y171" s="87">
        <v>12126</v>
      </c>
      <c r="Z171" s="87">
        <v>6330</v>
      </c>
      <c r="AA171" s="87">
        <v>10029</v>
      </c>
      <c r="AB171" s="88">
        <v>34665</v>
      </c>
    </row>
    <row r="172" spans="1:28">
      <c r="A172" s="86"/>
      <c r="B172" s="87"/>
      <c r="C172" s="87"/>
      <c r="D172" s="87"/>
      <c r="E172" s="87"/>
      <c r="F172" s="87"/>
      <c r="G172" s="87"/>
      <c r="H172" s="87"/>
      <c r="I172" s="87"/>
      <c r="J172" s="87"/>
      <c r="K172" s="87"/>
      <c r="L172" s="87"/>
      <c r="M172" s="87"/>
      <c r="N172" s="87"/>
      <c r="O172" s="87"/>
      <c r="P172" s="87"/>
      <c r="Q172" s="87"/>
      <c r="R172" s="88"/>
      <c r="T172" s="131"/>
      <c r="U172" s="87"/>
      <c r="V172" s="87"/>
      <c r="W172" s="88"/>
      <c r="X172" s="87"/>
      <c r="Y172" s="87"/>
      <c r="Z172" s="87"/>
      <c r="AA172" s="87"/>
      <c r="AB172" s="88"/>
    </row>
    <row r="173" spans="1:28">
      <c r="A173" s="36" t="s">
        <v>158</v>
      </c>
      <c r="B173" s="89">
        <v>0.51686460807600954</v>
      </c>
      <c r="C173" s="89">
        <v>0.47372134038800706</v>
      </c>
      <c r="D173" s="89">
        <v>0.52377344193976128</v>
      </c>
      <c r="E173" s="89">
        <v>0.25600436681222705</v>
      </c>
      <c r="F173" s="89">
        <v>0.44930875576036866</v>
      </c>
      <c r="G173" s="89">
        <v>0.48917748917748916</v>
      </c>
      <c r="H173" s="89">
        <v>0.5802095929060862</v>
      </c>
      <c r="I173" s="89">
        <v>0.5528410142513418</v>
      </c>
      <c r="J173" s="89">
        <v>0.46321525885558584</v>
      </c>
      <c r="K173" s="89">
        <v>0.4274640088593577</v>
      </c>
      <c r="L173" s="89">
        <v>0.41652953007862498</v>
      </c>
      <c r="M173" s="89">
        <v>0.32749817651349378</v>
      </c>
      <c r="N173" s="89">
        <v>0.46288961598071293</v>
      </c>
      <c r="O173" s="89">
        <v>0.31105769230769231</v>
      </c>
      <c r="P173" s="89">
        <v>0.41210324380885943</v>
      </c>
      <c r="Q173" s="89">
        <v>0.5308291991495393</v>
      </c>
      <c r="R173" s="90">
        <v>0.44501162790697674</v>
      </c>
      <c r="T173" s="134">
        <v>0.62406311637080869</v>
      </c>
      <c r="U173" s="89">
        <v>0.57673637042569081</v>
      </c>
      <c r="V173" s="89">
        <v>0.53454624214858137</v>
      </c>
      <c r="W173" s="90">
        <v>0.57083466581387909</v>
      </c>
      <c r="X173" s="89">
        <v>0.58135942327497425</v>
      </c>
      <c r="Y173" s="89">
        <v>0.6229550766034796</v>
      </c>
      <c r="Z173" s="89">
        <v>0.52061068702290081</v>
      </c>
      <c r="AA173" s="89">
        <v>0.58586818757921422</v>
      </c>
      <c r="AB173" s="90">
        <v>0.58669354838709675</v>
      </c>
    </row>
    <row r="174" spans="1:28">
      <c r="A174" s="36" t="s">
        <v>159</v>
      </c>
      <c r="B174" s="89">
        <v>0.19287410926365794</v>
      </c>
      <c r="C174" s="89">
        <v>0.18818342151675485</v>
      </c>
      <c r="D174" s="89">
        <v>0.17465429058533813</v>
      </c>
      <c r="E174" s="89">
        <v>0.19996360989810771</v>
      </c>
      <c r="F174" s="89">
        <v>0.19939737681673164</v>
      </c>
      <c r="G174" s="89">
        <v>0.17264069264069265</v>
      </c>
      <c r="H174" s="89">
        <v>0.14389359129383314</v>
      </c>
      <c r="I174" s="89">
        <v>0.16046640755136035</v>
      </c>
      <c r="J174" s="89">
        <v>0.19141689373297002</v>
      </c>
      <c r="K174" s="89">
        <v>0.19139904023624954</v>
      </c>
      <c r="L174" s="89">
        <v>0.19016273541780948</v>
      </c>
      <c r="M174" s="89">
        <v>0.22191830780452224</v>
      </c>
      <c r="N174" s="89">
        <v>0.19975891165834339</v>
      </c>
      <c r="O174" s="89">
        <v>0.12612179487179487</v>
      </c>
      <c r="P174" s="89">
        <v>0.19323334495988839</v>
      </c>
      <c r="Q174" s="89">
        <v>0.14369241672572644</v>
      </c>
      <c r="R174" s="90">
        <v>0.18</v>
      </c>
      <c r="T174" s="134">
        <v>0.13767258382642997</v>
      </c>
      <c r="U174" s="89">
        <v>0.17083644510828977</v>
      </c>
      <c r="V174" s="89">
        <v>0.18496859432531948</v>
      </c>
      <c r="W174" s="90">
        <v>0.16933162775823474</v>
      </c>
      <c r="X174" s="89">
        <v>0.15345005149330587</v>
      </c>
      <c r="Y174" s="89">
        <v>0.11217865489483252</v>
      </c>
      <c r="Z174" s="89">
        <v>0.11959287531806616</v>
      </c>
      <c r="AA174" s="89">
        <v>0.10836501901140684</v>
      </c>
      <c r="AB174" s="90">
        <v>0.11968475073313783</v>
      </c>
    </row>
    <row r="175" spans="1:28">
      <c r="A175" s="91" t="s">
        <v>160</v>
      </c>
      <c r="B175" s="92">
        <v>0.29073634204275534</v>
      </c>
      <c r="C175" s="92">
        <v>0.3379188712522046</v>
      </c>
      <c r="D175" s="92">
        <v>0.30157226747490057</v>
      </c>
      <c r="E175" s="92">
        <v>0.54403202328966516</v>
      </c>
      <c r="F175" s="92">
        <v>0.35111662531017368</v>
      </c>
      <c r="G175" s="92">
        <v>0.33818181818181819</v>
      </c>
      <c r="H175" s="92">
        <v>0.27609834744054818</v>
      </c>
      <c r="I175" s="92">
        <v>0.28669257819729782</v>
      </c>
      <c r="J175" s="92">
        <v>0.34553814713896458</v>
      </c>
      <c r="K175" s="92">
        <v>0.38113695090439276</v>
      </c>
      <c r="L175" s="92">
        <v>0.39294203693545438</v>
      </c>
      <c r="M175" s="92">
        <v>0.45058351568198396</v>
      </c>
      <c r="N175" s="92">
        <v>0.3373514723609437</v>
      </c>
      <c r="O175" s="92">
        <v>0.56298076923076923</v>
      </c>
      <c r="P175" s="92">
        <v>0.39483780955702824</v>
      </c>
      <c r="Q175" s="92">
        <v>0.32565556343019136</v>
      </c>
      <c r="R175" s="93">
        <v>0.37498837209302327</v>
      </c>
      <c r="T175" s="135">
        <v>0.23786982248520711</v>
      </c>
      <c r="U175" s="92">
        <v>0.2522404779686333</v>
      </c>
      <c r="V175" s="92">
        <v>0.2807017543859649</v>
      </c>
      <c r="W175" s="93">
        <v>0.25983370642788617</v>
      </c>
      <c r="X175" s="92">
        <v>0.26416065911431513</v>
      </c>
      <c r="Y175" s="92">
        <v>0.26460659568943129</v>
      </c>
      <c r="Z175" s="92">
        <v>0.35979643765903307</v>
      </c>
      <c r="AA175" s="92">
        <v>0.30576679340937896</v>
      </c>
      <c r="AB175" s="93">
        <v>0.29371334310850439</v>
      </c>
    </row>
    <row r="176" spans="1:28">
      <c r="B176" s="22"/>
      <c r="C176" s="22"/>
      <c r="D176" s="22"/>
      <c r="E176" s="22"/>
      <c r="F176" s="22"/>
      <c r="G176" s="22"/>
      <c r="H176" s="22"/>
      <c r="I176" s="22"/>
      <c r="J176" s="22"/>
      <c r="K176" s="22"/>
      <c r="L176" s="22"/>
      <c r="M176" s="22"/>
      <c r="N176" s="22"/>
      <c r="O176" s="22"/>
      <c r="P176" s="22"/>
      <c r="Q176" s="22"/>
      <c r="R176" s="22"/>
      <c r="T176" s="131"/>
      <c r="U176" s="87"/>
      <c r="V176" s="87"/>
      <c r="W176" s="88"/>
      <c r="X176" s="87"/>
      <c r="Y176" s="87"/>
      <c r="Z176" s="87"/>
      <c r="AA176" s="87"/>
      <c r="AB176" s="88"/>
    </row>
    <row r="177" spans="1:28">
      <c r="A177" s="81" t="s">
        <v>193</v>
      </c>
      <c r="B177" s="110"/>
      <c r="C177" s="110"/>
      <c r="D177" s="110"/>
      <c r="E177" s="110"/>
      <c r="F177" s="110"/>
      <c r="G177" s="110"/>
      <c r="H177" s="110"/>
      <c r="I177" s="110"/>
      <c r="J177" s="110"/>
      <c r="K177" s="110"/>
      <c r="L177" s="110"/>
      <c r="M177" s="110"/>
      <c r="N177" s="110"/>
      <c r="O177" s="110"/>
      <c r="P177" s="110"/>
      <c r="Q177" s="110"/>
      <c r="R177" s="111"/>
      <c r="T177" s="130"/>
      <c r="U177" s="110"/>
      <c r="V177" s="110"/>
      <c r="W177" s="111"/>
      <c r="X177" s="110"/>
      <c r="Y177" s="110"/>
      <c r="Z177" s="110"/>
      <c r="AA177" s="110"/>
      <c r="AB177" s="111"/>
    </row>
    <row r="178" spans="1:28">
      <c r="A178" s="28" t="s">
        <v>192</v>
      </c>
      <c r="B178" s="87"/>
      <c r="C178" s="87"/>
      <c r="D178" s="87"/>
      <c r="E178" s="87"/>
      <c r="F178" s="87"/>
      <c r="G178" s="87"/>
      <c r="H178" s="87"/>
      <c r="I178" s="87"/>
      <c r="J178" s="87"/>
      <c r="K178" s="87"/>
      <c r="L178" s="87"/>
      <c r="M178" s="87"/>
      <c r="N178" s="87"/>
      <c r="O178" s="87"/>
      <c r="P178" s="87"/>
      <c r="Q178" s="87"/>
      <c r="R178" s="88"/>
      <c r="T178" s="131"/>
      <c r="U178" s="87"/>
      <c r="V178" s="87"/>
      <c r="W178" s="88"/>
      <c r="X178" s="87"/>
      <c r="Y178" s="87"/>
      <c r="Z178" s="87"/>
      <c r="AA178" s="87"/>
      <c r="AB178" s="88"/>
    </row>
    <row r="179" spans="1:28">
      <c r="A179" s="86" t="s">
        <v>163</v>
      </c>
      <c r="B179" s="87">
        <v>4476</v>
      </c>
      <c r="C179" s="87">
        <v>10416</v>
      </c>
      <c r="D179" s="87">
        <v>10467</v>
      </c>
      <c r="E179" s="87">
        <v>7617</v>
      </c>
      <c r="F179" s="87">
        <v>10503</v>
      </c>
      <c r="G179" s="87">
        <v>10242</v>
      </c>
      <c r="H179" s="87">
        <v>10449</v>
      </c>
      <c r="I179" s="87">
        <v>10890</v>
      </c>
      <c r="J179" s="87">
        <v>11085</v>
      </c>
      <c r="K179" s="87">
        <v>9477</v>
      </c>
      <c r="L179" s="87">
        <v>9636</v>
      </c>
      <c r="M179" s="87">
        <v>8502</v>
      </c>
      <c r="N179" s="87">
        <v>10311</v>
      </c>
      <c r="O179" s="87">
        <v>7686</v>
      </c>
      <c r="P179" s="87">
        <v>9717</v>
      </c>
      <c r="Q179" s="87">
        <v>10542</v>
      </c>
      <c r="R179" s="88">
        <v>152019</v>
      </c>
      <c r="T179" s="131">
        <v>5751</v>
      </c>
      <c r="U179" s="87">
        <v>11169</v>
      </c>
      <c r="V179" s="87">
        <v>9561</v>
      </c>
      <c r="W179" s="88">
        <v>26481</v>
      </c>
      <c r="X179" s="87">
        <v>4287</v>
      </c>
      <c r="Y179" s="87">
        <v>8820</v>
      </c>
      <c r="Z179" s="87">
        <v>4077</v>
      </c>
      <c r="AA179" s="87">
        <v>6561</v>
      </c>
      <c r="AB179" s="88">
        <v>23748</v>
      </c>
    </row>
    <row r="180" spans="1:28">
      <c r="A180" s="86" t="s">
        <v>164</v>
      </c>
      <c r="B180" s="87">
        <v>1962</v>
      </c>
      <c r="C180" s="87">
        <v>6909</v>
      </c>
      <c r="D180" s="87">
        <v>5598</v>
      </c>
      <c r="E180" s="87">
        <v>9255</v>
      </c>
      <c r="F180" s="87">
        <v>6756</v>
      </c>
      <c r="G180" s="87">
        <v>7230</v>
      </c>
      <c r="H180" s="87">
        <v>4599</v>
      </c>
      <c r="I180" s="87">
        <v>5553</v>
      </c>
      <c r="J180" s="87">
        <v>6852</v>
      </c>
      <c r="K180" s="87">
        <v>7035</v>
      </c>
      <c r="L180" s="87">
        <v>7164</v>
      </c>
      <c r="M180" s="87">
        <v>8478</v>
      </c>
      <c r="N180" s="87">
        <v>7419</v>
      </c>
      <c r="O180" s="87">
        <v>11340</v>
      </c>
      <c r="P180" s="87">
        <v>7827</v>
      </c>
      <c r="Q180" s="87">
        <v>6726</v>
      </c>
      <c r="R180" s="88">
        <v>110706</v>
      </c>
      <c r="T180" s="131">
        <v>2019</v>
      </c>
      <c r="U180" s="87">
        <v>5115</v>
      </c>
      <c r="V180" s="87">
        <v>4497</v>
      </c>
      <c r="W180" s="88">
        <v>11628</v>
      </c>
      <c r="X180" s="87">
        <v>1647</v>
      </c>
      <c r="Y180" s="87">
        <v>2940</v>
      </c>
      <c r="Z180" s="87">
        <v>1932</v>
      </c>
      <c r="AA180" s="87">
        <v>3039</v>
      </c>
      <c r="AB180" s="88">
        <v>9555</v>
      </c>
    </row>
    <row r="181" spans="1:28">
      <c r="A181" s="86" t="s">
        <v>165</v>
      </c>
      <c r="B181" s="87">
        <v>6438</v>
      </c>
      <c r="C181" s="87">
        <v>17325</v>
      </c>
      <c r="D181" s="87">
        <v>16068</v>
      </c>
      <c r="E181" s="87">
        <v>16872</v>
      </c>
      <c r="F181" s="87">
        <v>17262</v>
      </c>
      <c r="G181" s="87">
        <v>17469</v>
      </c>
      <c r="H181" s="87">
        <v>15048</v>
      </c>
      <c r="I181" s="87">
        <v>16443</v>
      </c>
      <c r="J181" s="87">
        <v>17937</v>
      </c>
      <c r="K181" s="87">
        <v>16509</v>
      </c>
      <c r="L181" s="87">
        <v>16803</v>
      </c>
      <c r="M181" s="87">
        <v>16983</v>
      </c>
      <c r="N181" s="87">
        <v>17730</v>
      </c>
      <c r="O181" s="87">
        <v>19023</v>
      </c>
      <c r="P181" s="87">
        <v>17544</v>
      </c>
      <c r="Q181" s="87">
        <v>17271</v>
      </c>
      <c r="R181" s="88">
        <v>262725</v>
      </c>
      <c r="T181" s="131">
        <v>7770</v>
      </c>
      <c r="U181" s="87">
        <v>16284</v>
      </c>
      <c r="V181" s="87">
        <v>14058</v>
      </c>
      <c r="W181" s="88">
        <v>38109</v>
      </c>
      <c r="X181" s="87">
        <v>5934</v>
      </c>
      <c r="Y181" s="87">
        <v>11760</v>
      </c>
      <c r="Z181" s="87">
        <v>6006</v>
      </c>
      <c r="AA181" s="87">
        <v>9603</v>
      </c>
      <c r="AB181" s="88">
        <v>33303</v>
      </c>
    </row>
    <row r="182" spans="1:28">
      <c r="A182" s="86" t="s">
        <v>166</v>
      </c>
      <c r="B182" s="84">
        <v>423</v>
      </c>
      <c r="C182" s="87">
        <v>1359</v>
      </c>
      <c r="D182" s="84">
        <v>804</v>
      </c>
      <c r="E182" s="87">
        <v>1998</v>
      </c>
      <c r="F182" s="87">
        <v>1215</v>
      </c>
      <c r="G182" s="87">
        <v>1050</v>
      </c>
      <c r="H182" s="84">
        <v>666</v>
      </c>
      <c r="I182" s="84">
        <v>603</v>
      </c>
      <c r="J182" s="87">
        <v>1146</v>
      </c>
      <c r="K182" s="87">
        <v>1278</v>
      </c>
      <c r="L182" s="84">
        <v>963</v>
      </c>
      <c r="M182" s="87">
        <v>1881</v>
      </c>
      <c r="N182" s="84">
        <v>918</v>
      </c>
      <c r="O182" s="87">
        <v>1623</v>
      </c>
      <c r="P182" s="87">
        <v>1338</v>
      </c>
      <c r="Q182" s="84">
        <v>618</v>
      </c>
      <c r="R182" s="88">
        <v>17886</v>
      </c>
      <c r="T182" s="86">
        <v>336</v>
      </c>
      <c r="U182" s="84">
        <v>720</v>
      </c>
      <c r="V182" s="84">
        <v>630</v>
      </c>
      <c r="W182" s="88">
        <v>1686</v>
      </c>
      <c r="X182" s="84">
        <v>249</v>
      </c>
      <c r="Y182" s="84">
        <v>363</v>
      </c>
      <c r="Z182" s="84">
        <v>321</v>
      </c>
      <c r="AA182" s="84">
        <v>426</v>
      </c>
      <c r="AB182" s="88">
        <v>1359</v>
      </c>
    </row>
    <row r="183" spans="1:28">
      <c r="A183" s="86" t="s">
        <v>15</v>
      </c>
      <c r="B183" s="87">
        <v>6864</v>
      </c>
      <c r="C183" s="87">
        <v>18684</v>
      </c>
      <c r="D183" s="87">
        <v>16869</v>
      </c>
      <c r="E183" s="87">
        <v>18870</v>
      </c>
      <c r="F183" s="87">
        <v>18474</v>
      </c>
      <c r="G183" s="87">
        <v>18522</v>
      </c>
      <c r="H183" s="87">
        <v>15714</v>
      </c>
      <c r="I183" s="87">
        <v>17046</v>
      </c>
      <c r="J183" s="87">
        <v>19086</v>
      </c>
      <c r="K183" s="87">
        <v>17784</v>
      </c>
      <c r="L183" s="87">
        <v>17766</v>
      </c>
      <c r="M183" s="87">
        <v>18864</v>
      </c>
      <c r="N183" s="87">
        <v>18651</v>
      </c>
      <c r="O183" s="87">
        <v>20646</v>
      </c>
      <c r="P183" s="87">
        <v>18882</v>
      </c>
      <c r="Q183" s="87">
        <v>17886</v>
      </c>
      <c r="R183" s="88">
        <v>280611</v>
      </c>
      <c r="T183" s="131">
        <v>8103</v>
      </c>
      <c r="U183" s="87">
        <v>17007</v>
      </c>
      <c r="V183" s="87">
        <v>14685</v>
      </c>
      <c r="W183" s="88">
        <v>39795</v>
      </c>
      <c r="X183" s="87">
        <v>6180</v>
      </c>
      <c r="Y183" s="87">
        <v>12126</v>
      </c>
      <c r="Z183" s="87">
        <v>6327</v>
      </c>
      <c r="AA183" s="87">
        <v>10029</v>
      </c>
      <c r="AB183" s="88">
        <v>34662</v>
      </c>
    </row>
    <row r="184" spans="1:28">
      <c r="A184" s="86"/>
      <c r="B184" s="87"/>
      <c r="C184" s="87"/>
      <c r="D184" s="87"/>
      <c r="E184" s="87"/>
      <c r="F184" s="87"/>
      <c r="G184" s="87"/>
      <c r="H184" s="87"/>
      <c r="I184" s="87"/>
      <c r="J184" s="87"/>
      <c r="K184" s="87"/>
      <c r="L184" s="87"/>
      <c r="M184" s="87"/>
      <c r="N184" s="87"/>
      <c r="O184" s="87"/>
      <c r="P184" s="87"/>
      <c r="Q184" s="87"/>
      <c r="R184" s="88"/>
      <c r="T184" s="131"/>
      <c r="U184" s="87"/>
      <c r="V184" s="87"/>
      <c r="W184" s="88"/>
      <c r="X184" s="87"/>
      <c r="Y184" s="87"/>
      <c r="Z184" s="87"/>
      <c r="AA184" s="87"/>
      <c r="AB184" s="88"/>
    </row>
    <row r="185" spans="1:28">
      <c r="A185" s="36" t="s">
        <v>163</v>
      </c>
      <c r="B185" s="89">
        <v>0.6952469711090401</v>
      </c>
      <c r="C185" s="89">
        <v>0.6012121212121212</v>
      </c>
      <c r="D185" s="89">
        <v>0.65141896938013444</v>
      </c>
      <c r="E185" s="89">
        <v>0.45145803698435277</v>
      </c>
      <c r="F185" s="89">
        <v>0.6084462982273201</v>
      </c>
      <c r="G185" s="89">
        <v>0.58629572385368367</v>
      </c>
      <c r="H185" s="89">
        <v>0.69437799043062198</v>
      </c>
      <c r="I185" s="89">
        <v>0.66228790366721402</v>
      </c>
      <c r="J185" s="89">
        <v>0.61799632045492559</v>
      </c>
      <c r="K185" s="89">
        <v>0.57405051789932759</v>
      </c>
      <c r="L185" s="89">
        <v>0.57346902338868055</v>
      </c>
      <c r="M185" s="89">
        <v>0.50061826532414766</v>
      </c>
      <c r="N185" s="89">
        <v>0.58155668358714041</v>
      </c>
      <c r="O185" s="89">
        <v>0.40403721810439996</v>
      </c>
      <c r="P185" s="89">
        <v>0.55386456908344728</v>
      </c>
      <c r="Q185" s="89">
        <v>0.61038735452492621</v>
      </c>
      <c r="R185" s="90">
        <v>0.57862403654010852</v>
      </c>
      <c r="T185" s="134">
        <v>0.74015444015444021</v>
      </c>
      <c r="U185" s="89">
        <v>0.6858879882092852</v>
      </c>
      <c r="V185" s="89">
        <v>0.6801109688433632</v>
      </c>
      <c r="W185" s="90">
        <v>0.69487522632449028</v>
      </c>
      <c r="X185" s="89">
        <v>0.7224469160768453</v>
      </c>
      <c r="Y185" s="89">
        <v>0.75</v>
      </c>
      <c r="Z185" s="89">
        <v>0.67882117882117887</v>
      </c>
      <c r="AA185" s="89">
        <v>0.683223992502343</v>
      </c>
      <c r="AB185" s="90">
        <v>0.71308891090892712</v>
      </c>
    </row>
    <row r="186" spans="1:28">
      <c r="A186" s="91" t="s">
        <v>164</v>
      </c>
      <c r="B186" s="92">
        <v>0.3047530288909599</v>
      </c>
      <c r="C186" s="92">
        <v>0.3987878787878788</v>
      </c>
      <c r="D186" s="92">
        <v>0.34839432412247945</v>
      </c>
      <c r="E186" s="92">
        <v>0.54854196301564717</v>
      </c>
      <c r="F186" s="92">
        <v>0.39137990962808483</v>
      </c>
      <c r="G186" s="92">
        <v>0.41387600893010473</v>
      </c>
      <c r="H186" s="92">
        <v>0.30562200956937802</v>
      </c>
      <c r="I186" s="92">
        <v>0.33771209633278598</v>
      </c>
      <c r="J186" s="92">
        <v>0.38200367954507441</v>
      </c>
      <c r="K186" s="92">
        <v>0.42613120116300202</v>
      </c>
      <c r="L186" s="92">
        <v>0.42635243706480985</v>
      </c>
      <c r="M186" s="92">
        <v>0.49920508744038156</v>
      </c>
      <c r="N186" s="92">
        <v>0.41844331641285953</v>
      </c>
      <c r="O186" s="92">
        <v>0.59612048572780318</v>
      </c>
      <c r="P186" s="92">
        <v>0.44613543091655267</v>
      </c>
      <c r="Q186" s="92">
        <v>0.38943894389438943</v>
      </c>
      <c r="R186" s="93">
        <v>0.42137596345989153</v>
      </c>
      <c r="T186" s="135">
        <v>0.25984555984555985</v>
      </c>
      <c r="U186" s="92">
        <v>0.3141120117907148</v>
      </c>
      <c r="V186" s="92">
        <v>0.3198890311566368</v>
      </c>
      <c r="W186" s="93">
        <v>0.30512477367550972</v>
      </c>
      <c r="X186" s="92">
        <v>0.2775530839231547</v>
      </c>
      <c r="Y186" s="92">
        <v>0.25</v>
      </c>
      <c r="Z186" s="92">
        <v>0.32167832167832167</v>
      </c>
      <c r="AA186" s="92">
        <v>0.31646360512339894</v>
      </c>
      <c r="AB186" s="93">
        <v>0.28691108909107288</v>
      </c>
    </row>
    <row r="187" spans="1:28">
      <c r="B187" s="22"/>
      <c r="C187" s="22"/>
      <c r="D187" s="22"/>
      <c r="E187" s="22"/>
      <c r="F187" s="22"/>
      <c r="G187" s="22"/>
      <c r="H187" s="22"/>
      <c r="I187" s="22"/>
      <c r="J187" s="22"/>
      <c r="K187" s="22"/>
      <c r="L187" s="22"/>
      <c r="M187" s="22"/>
      <c r="N187" s="22"/>
      <c r="O187" s="22"/>
      <c r="P187" s="22"/>
      <c r="Q187" s="22"/>
      <c r="R187" s="22"/>
      <c r="T187" s="131"/>
      <c r="U187" s="87"/>
      <c r="V187" s="87"/>
      <c r="W187" s="88"/>
      <c r="X187" s="87"/>
      <c r="Y187" s="87"/>
      <c r="Z187" s="87"/>
      <c r="AA187" s="87"/>
      <c r="AB187" s="88"/>
    </row>
    <row r="188" spans="1:28">
      <c r="A188" s="81" t="s">
        <v>194</v>
      </c>
      <c r="B188" s="110"/>
      <c r="C188" s="110"/>
      <c r="D188" s="110"/>
      <c r="E188" s="110"/>
      <c r="F188" s="110"/>
      <c r="G188" s="110"/>
      <c r="H188" s="110"/>
      <c r="I188" s="110"/>
      <c r="J188" s="110"/>
      <c r="K188" s="110"/>
      <c r="L188" s="110"/>
      <c r="M188" s="110"/>
      <c r="N188" s="110"/>
      <c r="O188" s="110"/>
      <c r="P188" s="110"/>
      <c r="Q188" s="110"/>
      <c r="R188" s="111"/>
      <c r="T188" s="130"/>
      <c r="U188" s="110"/>
      <c r="V188" s="110"/>
      <c r="W188" s="111"/>
      <c r="X188" s="110"/>
      <c r="Y188" s="110"/>
      <c r="Z188" s="110"/>
      <c r="AA188" s="110"/>
      <c r="AB188" s="111"/>
    </row>
    <row r="189" spans="1:28">
      <c r="A189" s="28" t="s">
        <v>192</v>
      </c>
      <c r="B189" s="87"/>
      <c r="C189" s="87"/>
      <c r="D189" s="87"/>
      <c r="E189" s="87"/>
      <c r="F189" s="87"/>
      <c r="G189" s="87"/>
      <c r="H189" s="87"/>
      <c r="I189" s="87"/>
      <c r="J189" s="87"/>
      <c r="K189" s="87"/>
      <c r="L189" s="87"/>
      <c r="M189" s="87"/>
      <c r="N189" s="87"/>
      <c r="O189" s="87"/>
      <c r="P189" s="87"/>
      <c r="Q189" s="87"/>
      <c r="R189" s="88"/>
      <c r="T189" s="131"/>
      <c r="U189" s="87"/>
      <c r="V189" s="87"/>
      <c r="W189" s="88"/>
      <c r="X189" s="87"/>
      <c r="Y189" s="87"/>
      <c r="Z189" s="87"/>
      <c r="AA189" s="87"/>
      <c r="AB189" s="88"/>
    </row>
    <row r="190" spans="1:28">
      <c r="A190" s="86" t="s">
        <v>167</v>
      </c>
      <c r="B190" s="84">
        <v>864</v>
      </c>
      <c r="C190" s="87">
        <v>4554</v>
      </c>
      <c r="D190" s="87">
        <v>2019</v>
      </c>
      <c r="E190" s="87">
        <v>2964</v>
      </c>
      <c r="F190" s="87">
        <v>3867</v>
      </c>
      <c r="G190" s="87">
        <v>1860</v>
      </c>
      <c r="H190" s="87">
        <v>2589</v>
      </c>
      <c r="I190" s="87">
        <v>3204</v>
      </c>
      <c r="J190" s="87">
        <v>2652</v>
      </c>
      <c r="K190" s="87">
        <v>4596</v>
      </c>
      <c r="L190" s="87">
        <v>3348</v>
      </c>
      <c r="M190" s="87">
        <v>5208</v>
      </c>
      <c r="N190" s="87">
        <v>3714</v>
      </c>
      <c r="O190" s="87">
        <v>2214</v>
      </c>
      <c r="P190" s="87">
        <v>3723</v>
      </c>
      <c r="Q190" s="87">
        <v>2298</v>
      </c>
      <c r="R190" s="88">
        <v>49674</v>
      </c>
      <c r="T190" s="131">
        <v>1446</v>
      </c>
      <c r="U190" s="87">
        <v>3684</v>
      </c>
      <c r="V190" s="87">
        <v>3723</v>
      </c>
      <c r="W190" s="88">
        <v>8853</v>
      </c>
      <c r="X190" s="87">
        <v>1161</v>
      </c>
      <c r="Y190" s="87">
        <v>2073</v>
      </c>
      <c r="Z190" s="87">
        <v>1203</v>
      </c>
      <c r="AA190" s="87">
        <v>1317</v>
      </c>
      <c r="AB190" s="88">
        <v>5754</v>
      </c>
    </row>
    <row r="191" spans="1:28">
      <c r="A191" s="86" t="s">
        <v>168</v>
      </c>
      <c r="B191" s="84">
        <v>711</v>
      </c>
      <c r="C191" s="87">
        <v>2562</v>
      </c>
      <c r="D191" s="87">
        <v>1710</v>
      </c>
      <c r="E191" s="87">
        <v>1695</v>
      </c>
      <c r="F191" s="87">
        <v>2535</v>
      </c>
      <c r="G191" s="87">
        <v>1770</v>
      </c>
      <c r="H191" s="87">
        <v>1950</v>
      </c>
      <c r="I191" s="87">
        <v>2271</v>
      </c>
      <c r="J191" s="87">
        <v>2070</v>
      </c>
      <c r="K191" s="87">
        <v>2406</v>
      </c>
      <c r="L191" s="87">
        <v>2076</v>
      </c>
      <c r="M191" s="87">
        <v>2379</v>
      </c>
      <c r="N191" s="87">
        <v>2328</v>
      </c>
      <c r="O191" s="87">
        <v>1260</v>
      </c>
      <c r="P191" s="87">
        <v>2220</v>
      </c>
      <c r="Q191" s="87">
        <v>1794</v>
      </c>
      <c r="R191" s="88">
        <v>31743</v>
      </c>
      <c r="T191" s="131">
        <v>1104</v>
      </c>
      <c r="U191" s="87">
        <v>2415</v>
      </c>
      <c r="V191" s="87">
        <v>2214</v>
      </c>
      <c r="W191" s="88">
        <v>5736</v>
      </c>
      <c r="X191" s="84">
        <v>891</v>
      </c>
      <c r="Y191" s="87">
        <v>1698</v>
      </c>
      <c r="Z191" s="84">
        <v>954</v>
      </c>
      <c r="AA191" s="87">
        <v>1188</v>
      </c>
      <c r="AB191" s="88">
        <v>4728</v>
      </c>
    </row>
    <row r="192" spans="1:28">
      <c r="A192" s="86" t="s">
        <v>169</v>
      </c>
      <c r="B192" s="84">
        <v>600</v>
      </c>
      <c r="C192" s="87">
        <v>1788</v>
      </c>
      <c r="D192" s="87">
        <v>1533</v>
      </c>
      <c r="E192" s="87">
        <v>1431</v>
      </c>
      <c r="F192" s="87">
        <v>1776</v>
      </c>
      <c r="G192" s="87">
        <v>1827</v>
      </c>
      <c r="H192" s="87">
        <v>1491</v>
      </c>
      <c r="I192" s="87">
        <v>1719</v>
      </c>
      <c r="J192" s="87">
        <v>1635</v>
      </c>
      <c r="K192" s="87">
        <v>1605</v>
      </c>
      <c r="L192" s="87">
        <v>1722</v>
      </c>
      <c r="M192" s="87">
        <v>1596</v>
      </c>
      <c r="N192" s="87">
        <v>1800</v>
      </c>
      <c r="O192" s="87">
        <v>1350</v>
      </c>
      <c r="P192" s="87">
        <v>1611</v>
      </c>
      <c r="Q192" s="87">
        <v>1713</v>
      </c>
      <c r="R192" s="88">
        <v>25194</v>
      </c>
      <c r="T192" s="86">
        <v>816</v>
      </c>
      <c r="U192" s="87">
        <v>1776</v>
      </c>
      <c r="V192" s="87">
        <v>1434</v>
      </c>
      <c r="W192" s="88">
        <v>4026</v>
      </c>
      <c r="X192" s="84">
        <v>681</v>
      </c>
      <c r="Y192" s="87">
        <v>1410</v>
      </c>
      <c r="Z192" s="84">
        <v>765</v>
      </c>
      <c r="AA192" s="87">
        <v>1053</v>
      </c>
      <c r="AB192" s="88">
        <v>3912</v>
      </c>
    </row>
    <row r="193" spans="1:28">
      <c r="A193" s="86" t="s">
        <v>170</v>
      </c>
      <c r="B193" s="84">
        <v>336</v>
      </c>
      <c r="C193" s="87">
        <v>1071</v>
      </c>
      <c r="D193" s="87">
        <v>1092</v>
      </c>
      <c r="E193" s="87">
        <v>1299</v>
      </c>
      <c r="F193" s="84">
        <v>981</v>
      </c>
      <c r="G193" s="87">
        <v>1491</v>
      </c>
      <c r="H193" s="87">
        <v>1083</v>
      </c>
      <c r="I193" s="87">
        <v>1161</v>
      </c>
      <c r="J193" s="87">
        <v>1161</v>
      </c>
      <c r="K193" s="87">
        <v>1038</v>
      </c>
      <c r="L193" s="87">
        <v>1203</v>
      </c>
      <c r="M193" s="84">
        <v>951</v>
      </c>
      <c r="N193" s="87">
        <v>1188</v>
      </c>
      <c r="O193" s="87">
        <v>4395</v>
      </c>
      <c r="P193" s="87">
        <v>1119</v>
      </c>
      <c r="Q193" s="87">
        <v>1641</v>
      </c>
      <c r="R193" s="88">
        <v>21210</v>
      </c>
      <c r="T193" s="86">
        <v>420</v>
      </c>
      <c r="U193" s="84">
        <v>915</v>
      </c>
      <c r="V193" s="84">
        <v>711</v>
      </c>
      <c r="W193" s="88">
        <v>2043</v>
      </c>
      <c r="X193" s="84">
        <v>318</v>
      </c>
      <c r="Y193" s="84">
        <v>792</v>
      </c>
      <c r="Z193" s="84">
        <v>462</v>
      </c>
      <c r="AA193" s="87">
        <v>1101</v>
      </c>
      <c r="AB193" s="88">
        <v>2676</v>
      </c>
    </row>
    <row r="194" spans="1:28">
      <c r="A194" s="86" t="s">
        <v>171</v>
      </c>
      <c r="B194" s="84">
        <v>336</v>
      </c>
      <c r="C194" s="84">
        <v>750</v>
      </c>
      <c r="D194" s="84">
        <v>666</v>
      </c>
      <c r="E194" s="87">
        <v>1188</v>
      </c>
      <c r="F194" s="84">
        <v>768</v>
      </c>
      <c r="G194" s="84">
        <v>987</v>
      </c>
      <c r="H194" s="84">
        <v>819</v>
      </c>
      <c r="I194" s="84">
        <v>825</v>
      </c>
      <c r="J194" s="84">
        <v>909</v>
      </c>
      <c r="K194" s="84">
        <v>903</v>
      </c>
      <c r="L194" s="84">
        <v>762</v>
      </c>
      <c r="M194" s="84">
        <v>825</v>
      </c>
      <c r="N194" s="84">
        <v>894</v>
      </c>
      <c r="O194" s="87">
        <v>1698</v>
      </c>
      <c r="P194" s="84">
        <v>960</v>
      </c>
      <c r="Q194" s="87">
        <v>1245</v>
      </c>
      <c r="R194" s="88">
        <v>14532</v>
      </c>
      <c r="T194" s="86">
        <v>411</v>
      </c>
      <c r="U194" s="84">
        <v>717</v>
      </c>
      <c r="V194" s="84">
        <v>543</v>
      </c>
      <c r="W194" s="88">
        <v>1668</v>
      </c>
      <c r="X194" s="84">
        <v>252</v>
      </c>
      <c r="Y194" s="84">
        <v>510</v>
      </c>
      <c r="Z194" s="84">
        <v>231</v>
      </c>
      <c r="AA194" s="84">
        <v>447</v>
      </c>
      <c r="AB194" s="88">
        <v>1434</v>
      </c>
    </row>
    <row r="195" spans="1:28">
      <c r="A195" s="86" t="s">
        <v>172</v>
      </c>
      <c r="B195" s="84">
        <v>144</v>
      </c>
      <c r="C195" s="84">
        <v>519</v>
      </c>
      <c r="D195" s="84">
        <v>384</v>
      </c>
      <c r="E195" s="84">
        <v>648</v>
      </c>
      <c r="F195" s="84">
        <v>594</v>
      </c>
      <c r="G195" s="84">
        <v>381</v>
      </c>
      <c r="H195" s="84">
        <v>423</v>
      </c>
      <c r="I195" s="84">
        <v>456</v>
      </c>
      <c r="J195" s="84">
        <v>507</v>
      </c>
      <c r="K195" s="84">
        <v>588</v>
      </c>
      <c r="L195" s="84">
        <v>534</v>
      </c>
      <c r="M195" s="84">
        <v>645</v>
      </c>
      <c r="N195" s="84">
        <v>528</v>
      </c>
      <c r="O195" s="84">
        <v>435</v>
      </c>
      <c r="P195" s="84">
        <v>552</v>
      </c>
      <c r="Q195" s="84">
        <v>432</v>
      </c>
      <c r="R195" s="88">
        <v>7770</v>
      </c>
      <c r="T195" s="86">
        <v>252</v>
      </c>
      <c r="U195" s="84">
        <v>492</v>
      </c>
      <c r="V195" s="84">
        <v>438</v>
      </c>
      <c r="W195" s="88">
        <v>1179</v>
      </c>
      <c r="X195" s="84">
        <v>183</v>
      </c>
      <c r="Y195" s="84">
        <v>387</v>
      </c>
      <c r="Z195" s="84">
        <v>222</v>
      </c>
      <c r="AA195" s="84">
        <v>243</v>
      </c>
      <c r="AB195" s="88">
        <v>1032</v>
      </c>
    </row>
    <row r="196" spans="1:28">
      <c r="A196" s="86" t="s">
        <v>173</v>
      </c>
      <c r="B196" s="84">
        <v>702</v>
      </c>
      <c r="C196" s="87">
        <v>1857</v>
      </c>
      <c r="D196" s="87">
        <v>1479</v>
      </c>
      <c r="E196" s="87">
        <v>1425</v>
      </c>
      <c r="F196" s="87">
        <v>2109</v>
      </c>
      <c r="G196" s="87">
        <v>1107</v>
      </c>
      <c r="H196" s="87">
        <v>1554</v>
      </c>
      <c r="I196" s="87">
        <v>1767</v>
      </c>
      <c r="J196" s="87">
        <v>1716</v>
      </c>
      <c r="K196" s="87">
        <v>1554</v>
      </c>
      <c r="L196" s="87">
        <v>1758</v>
      </c>
      <c r="M196" s="87">
        <v>1656</v>
      </c>
      <c r="N196" s="87">
        <v>1731</v>
      </c>
      <c r="O196" s="87">
        <v>1044</v>
      </c>
      <c r="P196" s="87">
        <v>1830</v>
      </c>
      <c r="Q196" s="87">
        <v>1377</v>
      </c>
      <c r="R196" s="88">
        <v>24663</v>
      </c>
      <c r="T196" s="86">
        <v>933</v>
      </c>
      <c r="U196" s="87">
        <v>1935</v>
      </c>
      <c r="V196" s="87">
        <v>1755</v>
      </c>
      <c r="W196" s="88">
        <v>4623</v>
      </c>
      <c r="X196" s="84">
        <v>702</v>
      </c>
      <c r="Y196" s="87">
        <v>1386</v>
      </c>
      <c r="Z196" s="84">
        <v>636</v>
      </c>
      <c r="AA196" s="84">
        <v>942</v>
      </c>
      <c r="AB196" s="88">
        <v>3663</v>
      </c>
    </row>
    <row r="197" spans="1:28">
      <c r="A197" s="86" t="s">
        <v>174</v>
      </c>
      <c r="B197" s="84">
        <v>306</v>
      </c>
      <c r="C197" s="84">
        <v>690</v>
      </c>
      <c r="D197" s="84">
        <v>714</v>
      </c>
      <c r="E197" s="84">
        <v>807</v>
      </c>
      <c r="F197" s="84">
        <v>660</v>
      </c>
      <c r="G197" s="84">
        <v>729</v>
      </c>
      <c r="H197" s="84">
        <v>741</v>
      </c>
      <c r="I197" s="84">
        <v>696</v>
      </c>
      <c r="J197" s="84">
        <v>810</v>
      </c>
      <c r="K197" s="84">
        <v>564</v>
      </c>
      <c r="L197" s="84">
        <v>753</v>
      </c>
      <c r="M197" s="84">
        <v>579</v>
      </c>
      <c r="N197" s="84">
        <v>774</v>
      </c>
      <c r="O197" s="84">
        <v>666</v>
      </c>
      <c r="P197" s="84">
        <v>690</v>
      </c>
      <c r="Q197" s="84">
        <v>669</v>
      </c>
      <c r="R197" s="88">
        <v>10845</v>
      </c>
      <c r="T197" s="86">
        <v>411</v>
      </c>
      <c r="U197" s="84">
        <v>741</v>
      </c>
      <c r="V197" s="84">
        <v>567</v>
      </c>
      <c r="W197" s="88">
        <v>1719</v>
      </c>
      <c r="X197" s="84">
        <v>321</v>
      </c>
      <c r="Y197" s="84">
        <v>564</v>
      </c>
      <c r="Z197" s="84">
        <v>264</v>
      </c>
      <c r="AA197" s="84">
        <v>465</v>
      </c>
      <c r="AB197" s="88">
        <v>1611</v>
      </c>
    </row>
    <row r="198" spans="1:28">
      <c r="A198" s="86" t="s">
        <v>175</v>
      </c>
      <c r="B198" s="84">
        <v>471</v>
      </c>
      <c r="C198" s="84">
        <v>759</v>
      </c>
      <c r="D198" s="87">
        <v>1143</v>
      </c>
      <c r="E198" s="84">
        <v>849</v>
      </c>
      <c r="F198" s="84">
        <v>819</v>
      </c>
      <c r="G198" s="87">
        <v>1227</v>
      </c>
      <c r="H198" s="84">
        <v>867</v>
      </c>
      <c r="I198" s="84">
        <v>996</v>
      </c>
      <c r="J198" s="87">
        <v>1215</v>
      </c>
      <c r="K198" s="84">
        <v>600</v>
      </c>
      <c r="L198" s="84">
        <v>816</v>
      </c>
      <c r="M198" s="84">
        <v>606</v>
      </c>
      <c r="N198" s="84">
        <v>978</v>
      </c>
      <c r="O198" s="84">
        <v>810</v>
      </c>
      <c r="P198" s="84">
        <v>885</v>
      </c>
      <c r="Q198" s="87">
        <v>1146</v>
      </c>
      <c r="R198" s="88">
        <v>14184</v>
      </c>
      <c r="T198" s="86">
        <v>462</v>
      </c>
      <c r="U198" s="84">
        <v>984</v>
      </c>
      <c r="V198" s="84">
        <v>618</v>
      </c>
      <c r="W198" s="88">
        <v>2067</v>
      </c>
      <c r="X198" s="84">
        <v>354</v>
      </c>
      <c r="Y198" s="84">
        <v>642</v>
      </c>
      <c r="Z198" s="84">
        <v>303</v>
      </c>
      <c r="AA198" s="84">
        <v>576</v>
      </c>
      <c r="AB198" s="88">
        <v>1875</v>
      </c>
    </row>
    <row r="199" spans="1:28">
      <c r="A199" s="86" t="s">
        <v>176</v>
      </c>
      <c r="B199" s="84">
        <v>990</v>
      </c>
      <c r="C199" s="87">
        <v>1395</v>
      </c>
      <c r="D199" s="87">
        <v>2877</v>
      </c>
      <c r="E199" s="87">
        <v>2619</v>
      </c>
      <c r="F199" s="87">
        <v>1608</v>
      </c>
      <c r="G199" s="87">
        <v>3774</v>
      </c>
      <c r="H199" s="87">
        <v>2067</v>
      </c>
      <c r="I199" s="87">
        <v>1974</v>
      </c>
      <c r="J199" s="87">
        <v>2943</v>
      </c>
      <c r="K199" s="87">
        <v>1383</v>
      </c>
      <c r="L199" s="87">
        <v>2109</v>
      </c>
      <c r="M199" s="87">
        <v>1140</v>
      </c>
      <c r="N199" s="87">
        <v>2184</v>
      </c>
      <c r="O199" s="87">
        <v>3090</v>
      </c>
      <c r="P199" s="87">
        <v>2241</v>
      </c>
      <c r="Q199" s="87">
        <v>2850</v>
      </c>
      <c r="R199" s="88">
        <v>35238</v>
      </c>
      <c r="T199" s="86">
        <v>831</v>
      </c>
      <c r="U199" s="87">
        <v>1341</v>
      </c>
      <c r="V199" s="84">
        <v>966</v>
      </c>
      <c r="W199" s="88">
        <v>3141</v>
      </c>
      <c r="X199" s="84">
        <v>609</v>
      </c>
      <c r="Y199" s="87">
        <v>1344</v>
      </c>
      <c r="Z199" s="84">
        <v>564</v>
      </c>
      <c r="AA199" s="87">
        <v>1212</v>
      </c>
      <c r="AB199" s="88">
        <v>3729</v>
      </c>
    </row>
    <row r="200" spans="1:28">
      <c r="A200" s="86" t="s">
        <v>177</v>
      </c>
      <c r="B200" s="84">
        <v>348</v>
      </c>
      <c r="C200" s="84">
        <v>279</v>
      </c>
      <c r="D200" s="84">
        <v>894</v>
      </c>
      <c r="E200" s="84">
        <v>609</v>
      </c>
      <c r="F200" s="84">
        <v>435</v>
      </c>
      <c r="G200" s="84">
        <v>867</v>
      </c>
      <c r="H200" s="84">
        <v>441</v>
      </c>
      <c r="I200" s="84">
        <v>393</v>
      </c>
      <c r="J200" s="84">
        <v>804</v>
      </c>
      <c r="K200" s="84">
        <v>243</v>
      </c>
      <c r="L200" s="84">
        <v>516</v>
      </c>
      <c r="M200" s="84">
        <v>246</v>
      </c>
      <c r="N200" s="84">
        <v>468</v>
      </c>
      <c r="O200" s="84">
        <v>693</v>
      </c>
      <c r="P200" s="84">
        <v>480</v>
      </c>
      <c r="Q200" s="84">
        <v>603</v>
      </c>
      <c r="R200" s="88">
        <v>8319</v>
      </c>
      <c r="T200" s="86">
        <v>186</v>
      </c>
      <c r="U200" s="84">
        <v>351</v>
      </c>
      <c r="V200" s="84">
        <v>207</v>
      </c>
      <c r="W200" s="85">
        <v>741</v>
      </c>
      <c r="X200" s="84">
        <v>123</v>
      </c>
      <c r="Y200" s="84">
        <v>294</v>
      </c>
      <c r="Z200" s="84">
        <v>105</v>
      </c>
      <c r="AA200" s="84">
        <v>303</v>
      </c>
      <c r="AB200" s="85">
        <v>828</v>
      </c>
    </row>
    <row r="201" spans="1:28">
      <c r="A201" s="86" t="s">
        <v>178</v>
      </c>
      <c r="B201" s="84">
        <v>321</v>
      </c>
      <c r="C201" s="84">
        <v>210</v>
      </c>
      <c r="D201" s="84">
        <v>759</v>
      </c>
      <c r="E201" s="84">
        <v>576</v>
      </c>
      <c r="F201" s="84">
        <v>303</v>
      </c>
      <c r="G201" s="84">
        <v>795</v>
      </c>
      <c r="H201" s="84">
        <v>375</v>
      </c>
      <c r="I201" s="84">
        <v>309</v>
      </c>
      <c r="J201" s="84">
        <v>684</v>
      </c>
      <c r="K201" s="84">
        <v>243</v>
      </c>
      <c r="L201" s="84">
        <v>372</v>
      </c>
      <c r="M201" s="84">
        <v>180</v>
      </c>
      <c r="N201" s="84">
        <v>363</v>
      </c>
      <c r="O201" s="84">
        <v>696</v>
      </c>
      <c r="P201" s="84">
        <v>396</v>
      </c>
      <c r="Q201" s="84">
        <v>660</v>
      </c>
      <c r="R201" s="88">
        <v>7245</v>
      </c>
      <c r="T201" s="86">
        <v>141</v>
      </c>
      <c r="U201" s="84">
        <v>207</v>
      </c>
      <c r="V201" s="84">
        <v>144</v>
      </c>
      <c r="W201" s="85">
        <v>492</v>
      </c>
      <c r="X201" s="84">
        <v>90</v>
      </c>
      <c r="Y201" s="84">
        <v>246</v>
      </c>
      <c r="Z201" s="84">
        <v>72</v>
      </c>
      <c r="AA201" s="84">
        <v>324</v>
      </c>
      <c r="AB201" s="85">
        <v>729</v>
      </c>
    </row>
    <row r="202" spans="1:28">
      <c r="A202" s="86" t="s">
        <v>179</v>
      </c>
      <c r="B202" s="84">
        <v>132</v>
      </c>
      <c r="C202" s="84">
        <v>42</v>
      </c>
      <c r="D202" s="84">
        <v>309</v>
      </c>
      <c r="E202" s="84">
        <v>141</v>
      </c>
      <c r="F202" s="84">
        <v>72</v>
      </c>
      <c r="G202" s="84">
        <v>354</v>
      </c>
      <c r="H202" s="84">
        <v>126</v>
      </c>
      <c r="I202" s="84">
        <v>84</v>
      </c>
      <c r="J202" s="84">
        <v>252</v>
      </c>
      <c r="K202" s="84">
        <v>60</v>
      </c>
      <c r="L202" s="84">
        <v>96</v>
      </c>
      <c r="M202" s="84">
        <v>30</v>
      </c>
      <c r="N202" s="84">
        <v>99</v>
      </c>
      <c r="O202" s="84">
        <v>282</v>
      </c>
      <c r="P202" s="84">
        <v>117</v>
      </c>
      <c r="Q202" s="84">
        <v>276</v>
      </c>
      <c r="R202" s="88">
        <v>2478</v>
      </c>
      <c r="T202" s="86">
        <v>45</v>
      </c>
      <c r="U202" s="84">
        <v>57</v>
      </c>
      <c r="V202" s="84">
        <v>33</v>
      </c>
      <c r="W202" s="85">
        <v>135</v>
      </c>
      <c r="X202" s="84">
        <v>42</v>
      </c>
      <c r="Y202" s="84">
        <v>87</v>
      </c>
      <c r="Z202" s="84">
        <v>51</v>
      </c>
      <c r="AA202" s="84">
        <v>225</v>
      </c>
      <c r="AB202" s="85">
        <v>402</v>
      </c>
    </row>
    <row r="203" spans="1:28">
      <c r="A203" s="86" t="s">
        <v>180</v>
      </c>
      <c r="B203" s="87">
        <v>6258</v>
      </c>
      <c r="C203" s="87">
        <v>16473</v>
      </c>
      <c r="D203" s="87">
        <v>15579</v>
      </c>
      <c r="E203" s="87">
        <v>16257</v>
      </c>
      <c r="F203" s="87">
        <v>16530</v>
      </c>
      <c r="G203" s="87">
        <v>17172</v>
      </c>
      <c r="H203" s="87">
        <v>14526</v>
      </c>
      <c r="I203" s="87">
        <v>15846</v>
      </c>
      <c r="J203" s="87">
        <v>17364</v>
      </c>
      <c r="K203" s="87">
        <v>15786</v>
      </c>
      <c r="L203" s="87">
        <v>16074</v>
      </c>
      <c r="M203" s="87">
        <v>16038</v>
      </c>
      <c r="N203" s="87">
        <v>17046</v>
      </c>
      <c r="O203" s="87">
        <v>18624</v>
      </c>
      <c r="P203" s="87">
        <v>16818</v>
      </c>
      <c r="Q203" s="87">
        <v>16704</v>
      </c>
      <c r="R203" s="88">
        <v>253095</v>
      </c>
      <c r="T203" s="131">
        <v>7455</v>
      </c>
      <c r="U203" s="87">
        <v>15612</v>
      </c>
      <c r="V203" s="87">
        <v>13353</v>
      </c>
      <c r="W203" s="88">
        <v>36423</v>
      </c>
      <c r="X203" s="87">
        <v>5721</v>
      </c>
      <c r="Y203" s="87">
        <v>11430</v>
      </c>
      <c r="Z203" s="87">
        <v>5826</v>
      </c>
      <c r="AA203" s="87">
        <v>9396</v>
      </c>
      <c r="AB203" s="88">
        <v>32373</v>
      </c>
    </row>
    <row r="204" spans="1:28">
      <c r="A204" s="86" t="s">
        <v>73</v>
      </c>
      <c r="B204" s="84">
        <v>603</v>
      </c>
      <c r="C204" s="87">
        <v>2214</v>
      </c>
      <c r="D204" s="87">
        <v>1293</v>
      </c>
      <c r="E204" s="87">
        <v>2613</v>
      </c>
      <c r="F204" s="87">
        <v>1944</v>
      </c>
      <c r="G204" s="87">
        <v>1347</v>
      </c>
      <c r="H204" s="87">
        <v>1185</v>
      </c>
      <c r="I204" s="87">
        <v>1200</v>
      </c>
      <c r="J204" s="87">
        <v>1722</v>
      </c>
      <c r="K204" s="87">
        <v>1998</v>
      </c>
      <c r="L204" s="87">
        <v>1692</v>
      </c>
      <c r="M204" s="87">
        <v>2826</v>
      </c>
      <c r="N204" s="87">
        <v>1602</v>
      </c>
      <c r="O204" s="87">
        <v>2022</v>
      </c>
      <c r="P204" s="87">
        <v>2064</v>
      </c>
      <c r="Q204" s="87">
        <v>1185</v>
      </c>
      <c r="R204" s="88">
        <v>27516</v>
      </c>
      <c r="T204" s="86">
        <v>648</v>
      </c>
      <c r="U204" s="87">
        <v>1395</v>
      </c>
      <c r="V204" s="87">
        <v>1329</v>
      </c>
      <c r="W204" s="88">
        <v>3375</v>
      </c>
      <c r="X204" s="84">
        <v>462</v>
      </c>
      <c r="Y204" s="84">
        <v>693</v>
      </c>
      <c r="Z204" s="84">
        <v>504</v>
      </c>
      <c r="AA204" s="84">
        <v>633</v>
      </c>
      <c r="AB204" s="88">
        <v>2289</v>
      </c>
    </row>
    <row r="205" spans="1:28">
      <c r="A205" s="86" t="s">
        <v>15</v>
      </c>
      <c r="B205" s="87">
        <v>6864</v>
      </c>
      <c r="C205" s="87">
        <v>18687</v>
      </c>
      <c r="D205" s="87">
        <v>16872</v>
      </c>
      <c r="E205" s="87">
        <v>18870</v>
      </c>
      <c r="F205" s="87">
        <v>18477</v>
      </c>
      <c r="G205" s="87">
        <v>18522</v>
      </c>
      <c r="H205" s="87">
        <v>15714</v>
      </c>
      <c r="I205" s="87">
        <v>17046</v>
      </c>
      <c r="J205" s="87">
        <v>19086</v>
      </c>
      <c r="K205" s="87">
        <v>17787</v>
      </c>
      <c r="L205" s="87">
        <v>17763</v>
      </c>
      <c r="M205" s="87">
        <v>18864</v>
      </c>
      <c r="N205" s="87">
        <v>18651</v>
      </c>
      <c r="O205" s="87">
        <v>20646</v>
      </c>
      <c r="P205" s="87">
        <v>18885</v>
      </c>
      <c r="Q205" s="87">
        <v>17886</v>
      </c>
      <c r="R205" s="88">
        <v>280611</v>
      </c>
      <c r="T205" s="131">
        <v>8106</v>
      </c>
      <c r="U205" s="87">
        <v>17004</v>
      </c>
      <c r="V205" s="87">
        <v>14685</v>
      </c>
      <c r="W205" s="88">
        <v>39798</v>
      </c>
      <c r="X205" s="87">
        <v>6183</v>
      </c>
      <c r="Y205" s="87">
        <v>12126</v>
      </c>
      <c r="Z205" s="87">
        <v>6327</v>
      </c>
      <c r="AA205" s="87">
        <v>10029</v>
      </c>
      <c r="AB205" s="88">
        <v>34662</v>
      </c>
    </row>
    <row r="206" spans="1:28">
      <c r="A206" s="86"/>
      <c r="B206" s="87"/>
      <c r="C206" s="87"/>
      <c r="D206" s="87"/>
      <c r="E206" s="87"/>
      <c r="F206" s="87"/>
      <c r="G206" s="87"/>
      <c r="H206" s="87"/>
      <c r="I206" s="87"/>
      <c r="J206" s="87"/>
      <c r="K206" s="87"/>
      <c r="L206" s="87"/>
      <c r="M206" s="87"/>
      <c r="N206" s="87"/>
      <c r="O206" s="87"/>
      <c r="P206" s="87"/>
      <c r="Q206" s="87"/>
      <c r="R206" s="88"/>
      <c r="T206" s="131"/>
      <c r="U206" s="87"/>
      <c r="V206" s="87"/>
      <c r="W206" s="88"/>
      <c r="X206" s="87"/>
      <c r="Y206" s="87"/>
      <c r="Z206" s="87"/>
      <c r="AA206" s="87"/>
      <c r="AB206" s="88"/>
    </row>
    <row r="207" spans="1:28">
      <c r="A207" s="36" t="s">
        <v>167</v>
      </c>
      <c r="B207" s="89">
        <v>0.13806327900287632</v>
      </c>
      <c r="C207" s="89">
        <v>0.27645237661628119</v>
      </c>
      <c r="D207" s="89">
        <v>0.12959753514346237</v>
      </c>
      <c r="E207" s="89">
        <v>0.18232146152426648</v>
      </c>
      <c r="F207" s="89">
        <v>0.23393829401088928</v>
      </c>
      <c r="G207" s="89">
        <v>0.10831586303284417</v>
      </c>
      <c r="H207" s="89">
        <v>0.17823213548120612</v>
      </c>
      <c r="I207" s="89">
        <v>0.20219613782658083</v>
      </c>
      <c r="J207" s="89">
        <v>0.15272978576364893</v>
      </c>
      <c r="K207" s="89">
        <v>0.29114405169137209</v>
      </c>
      <c r="L207" s="89">
        <v>0.20828667413213886</v>
      </c>
      <c r="M207" s="89">
        <v>0.32472876917321364</v>
      </c>
      <c r="N207" s="89">
        <v>0.21788102780711016</v>
      </c>
      <c r="O207" s="89">
        <v>0.11887886597938144</v>
      </c>
      <c r="P207" s="89">
        <v>0.2213699607563325</v>
      </c>
      <c r="Q207" s="89">
        <v>0.13757183908045978</v>
      </c>
      <c r="R207" s="90">
        <v>0.19626622414508385</v>
      </c>
      <c r="T207" s="134">
        <v>0.19396378269617706</v>
      </c>
      <c r="U207" s="89">
        <v>0.23597232897770945</v>
      </c>
      <c r="V207" s="89">
        <v>0.27881374971916423</v>
      </c>
      <c r="W207" s="90">
        <v>0.24306070340169672</v>
      </c>
      <c r="X207" s="89">
        <v>0.20293654955427373</v>
      </c>
      <c r="Y207" s="89">
        <v>0.18136482939632545</v>
      </c>
      <c r="Z207" s="89">
        <v>0.20648815653964986</v>
      </c>
      <c r="AA207" s="89">
        <v>0.14016602809706258</v>
      </c>
      <c r="AB207" s="90">
        <v>0.17774070985080159</v>
      </c>
    </row>
    <row r="208" spans="1:28">
      <c r="A208" s="36" t="s">
        <v>688</v>
      </c>
      <c r="B208" s="89">
        <v>0.45206136145733461</v>
      </c>
      <c r="C208" s="89">
        <v>0.51884902567838276</v>
      </c>
      <c r="D208" s="89">
        <v>0.44059310610437125</v>
      </c>
      <c r="E208" s="89">
        <v>0.47278095589592178</v>
      </c>
      <c r="F208" s="89">
        <v>0.53012704174228675</v>
      </c>
      <c r="G208" s="89">
        <v>0.44042627533193573</v>
      </c>
      <c r="H208" s="89">
        <v>0.50392399834779011</v>
      </c>
      <c r="I208" s="89">
        <v>0.51741764483150321</v>
      </c>
      <c r="J208" s="89">
        <v>0.46060815480304079</v>
      </c>
      <c r="K208" s="89">
        <v>0.51273280121626763</v>
      </c>
      <c r="L208" s="89">
        <v>0.50111982082866746</v>
      </c>
      <c r="M208" s="89">
        <v>0.50205761316872433</v>
      </c>
      <c r="N208" s="89">
        <v>0.49683210137275607</v>
      </c>
      <c r="O208" s="89">
        <v>0.54671391752577314</v>
      </c>
      <c r="P208" s="89">
        <v>0.49304316803424902</v>
      </c>
      <c r="Q208" s="89">
        <v>0.49102011494252873</v>
      </c>
      <c r="R208" s="90">
        <v>0.49432821667753213</v>
      </c>
      <c r="T208" s="134">
        <v>0.52796780684104627</v>
      </c>
      <c r="U208" s="89">
        <v>0.52843966179861646</v>
      </c>
      <c r="V208" s="89">
        <v>0.53134127162435407</v>
      </c>
      <c r="W208" s="90">
        <v>0.52919858331274194</v>
      </c>
      <c r="X208" s="89">
        <v>0.52910330361824853</v>
      </c>
      <c r="Y208" s="89">
        <v>0.54094488188976375</v>
      </c>
      <c r="Z208" s="89">
        <v>0.56127703398558182</v>
      </c>
      <c r="AA208" s="89">
        <v>0.52937420178799488</v>
      </c>
      <c r="AB208" s="90">
        <v>0.53887498841627279</v>
      </c>
    </row>
    <row r="209" spans="1:28">
      <c r="A209" s="36" t="s">
        <v>689</v>
      </c>
      <c r="B209" s="89">
        <v>0.12416107382550336</v>
      </c>
      <c r="C209" s="89">
        <v>8.7962119832453112E-2</v>
      </c>
      <c r="D209" s="89">
        <v>0.11919892162526478</v>
      </c>
      <c r="E209" s="89">
        <v>0.10186381251153349</v>
      </c>
      <c r="F209" s="89">
        <v>8.9473684210526316E-2</v>
      </c>
      <c r="G209" s="89">
        <v>0.11390635918937805</v>
      </c>
      <c r="H209" s="89">
        <v>0.11069805865344899</v>
      </c>
      <c r="I209" s="89">
        <v>0.10677773570617191</v>
      </c>
      <c r="J209" s="89">
        <v>0.11662059433310297</v>
      </c>
      <c r="K209" s="89">
        <v>7.3736221968833143E-2</v>
      </c>
      <c r="L209" s="89">
        <v>9.7611048898842853E-2</v>
      </c>
      <c r="M209" s="89">
        <v>7.3887018331462773E-2</v>
      </c>
      <c r="N209" s="89">
        <v>0.10278071101724745</v>
      </c>
      <c r="O209" s="89">
        <v>7.9252577319587625E-2</v>
      </c>
      <c r="P209" s="89">
        <v>9.3649661077417054E-2</v>
      </c>
      <c r="Q209" s="89">
        <v>0.10865660919540229</v>
      </c>
      <c r="R209" s="90">
        <v>9.8891720500207433E-2</v>
      </c>
      <c r="T209" s="134">
        <v>0.117102615694165</v>
      </c>
      <c r="U209" s="89">
        <v>0.11049192928516526</v>
      </c>
      <c r="V209" s="89">
        <v>8.874410244888789E-2</v>
      </c>
      <c r="W209" s="90">
        <v>0.10394530928259617</v>
      </c>
      <c r="X209" s="89">
        <v>0.11798636601992658</v>
      </c>
      <c r="Y209" s="89">
        <v>0.10551181102362205</v>
      </c>
      <c r="Z209" s="89">
        <v>9.7322348094747685E-2</v>
      </c>
      <c r="AA209" s="89">
        <v>0.11079182630906768</v>
      </c>
      <c r="AB209" s="90">
        <v>0.10768232786581411</v>
      </c>
    </row>
    <row r="210" spans="1:28">
      <c r="A210" s="91" t="s">
        <v>690</v>
      </c>
      <c r="B210" s="92">
        <v>0.28619367209971236</v>
      </c>
      <c r="C210" s="92">
        <v>0.11691859406301221</v>
      </c>
      <c r="D210" s="92">
        <v>0.31061043712690162</v>
      </c>
      <c r="E210" s="92">
        <v>0.2426646982838162</v>
      </c>
      <c r="F210" s="92">
        <v>0.14627949183303085</v>
      </c>
      <c r="G210" s="92">
        <v>0.33717679944095036</v>
      </c>
      <c r="H210" s="92">
        <v>0.20714580751755474</v>
      </c>
      <c r="I210" s="92">
        <v>0.17417644831503218</v>
      </c>
      <c r="J210" s="92">
        <v>0.26969592259847963</v>
      </c>
      <c r="K210" s="92">
        <v>0.12219688331432915</v>
      </c>
      <c r="L210" s="92">
        <v>0.19242254572601716</v>
      </c>
      <c r="M210" s="92">
        <v>9.951365506921063E-2</v>
      </c>
      <c r="N210" s="92">
        <v>0.18268215417106654</v>
      </c>
      <c r="O210" s="92">
        <v>0.25563788659793812</v>
      </c>
      <c r="P210" s="92">
        <v>0.19229397074562968</v>
      </c>
      <c r="Q210" s="92">
        <v>0.26275143678160917</v>
      </c>
      <c r="R210" s="93">
        <v>0.21051383867717655</v>
      </c>
      <c r="T210" s="135">
        <v>0.16136820925553319</v>
      </c>
      <c r="U210" s="92">
        <v>0.12528823981552653</v>
      </c>
      <c r="V210" s="92">
        <v>0.1011008762075938</v>
      </c>
      <c r="W210" s="93">
        <v>0.12379540400296515</v>
      </c>
      <c r="X210" s="92">
        <v>0.15102254850550603</v>
      </c>
      <c r="Y210" s="92">
        <v>0.17244094488188977</v>
      </c>
      <c r="Z210" s="92">
        <v>0.13594232749742532</v>
      </c>
      <c r="AA210" s="92">
        <v>0.21966794380587484</v>
      </c>
      <c r="AB210" s="93">
        <v>0.17570197386711148</v>
      </c>
    </row>
    <row r="211" spans="1:28">
      <c r="B211" s="22"/>
      <c r="C211" s="22"/>
      <c r="D211" s="22"/>
      <c r="E211" s="22"/>
      <c r="F211" s="22"/>
      <c r="G211" s="22"/>
      <c r="H211" s="22"/>
      <c r="I211" s="22"/>
      <c r="J211" s="22"/>
      <c r="K211" s="22"/>
      <c r="L211" s="22"/>
      <c r="M211" s="22"/>
      <c r="N211" s="22"/>
      <c r="O211" s="22"/>
      <c r="P211" s="22"/>
      <c r="Q211" s="22"/>
      <c r="R211" s="22"/>
      <c r="T211" s="131"/>
      <c r="U211" s="87"/>
      <c r="V211" s="87"/>
      <c r="W211" s="88"/>
      <c r="X211" s="87"/>
      <c r="Y211" s="87"/>
      <c r="Z211" s="87"/>
      <c r="AA211" s="87"/>
      <c r="AB211" s="88"/>
    </row>
    <row r="212" spans="1:28">
      <c r="A212" s="81" t="s">
        <v>195</v>
      </c>
      <c r="B212" s="110"/>
      <c r="C212" s="110"/>
      <c r="D212" s="110"/>
      <c r="E212" s="110"/>
      <c r="F212" s="110"/>
      <c r="G212" s="110"/>
      <c r="H212" s="110"/>
      <c r="I212" s="110"/>
      <c r="J212" s="110"/>
      <c r="K212" s="110"/>
      <c r="L212" s="110"/>
      <c r="M212" s="110"/>
      <c r="N212" s="82"/>
      <c r="O212" s="82"/>
      <c r="P212" s="82"/>
      <c r="Q212" s="82"/>
      <c r="R212" s="83"/>
      <c r="T212" s="130"/>
      <c r="U212" s="110"/>
      <c r="V212" s="110"/>
      <c r="W212" s="111"/>
      <c r="X212" s="110"/>
      <c r="Y212" s="110"/>
      <c r="Z212" s="110"/>
      <c r="AA212" s="110"/>
      <c r="AB212" s="111"/>
    </row>
    <row r="213" spans="1:28">
      <c r="A213" s="28" t="s">
        <v>192</v>
      </c>
      <c r="B213" s="84"/>
      <c r="C213" s="84"/>
      <c r="D213" s="84"/>
      <c r="E213" s="84"/>
      <c r="F213" s="84"/>
      <c r="G213" s="84"/>
      <c r="H213" s="84"/>
      <c r="I213" s="84"/>
      <c r="J213" s="84"/>
      <c r="K213" s="84"/>
      <c r="L213" s="84"/>
      <c r="M213" s="84"/>
      <c r="N213" s="84"/>
      <c r="O213" s="84"/>
      <c r="P213" s="84"/>
      <c r="Q213" s="84"/>
      <c r="R213" s="85"/>
      <c r="T213" s="86"/>
      <c r="U213" s="84"/>
      <c r="V213" s="84"/>
      <c r="W213" s="85"/>
      <c r="X213" s="84"/>
      <c r="Y213" s="84"/>
      <c r="Z213" s="84"/>
      <c r="AA213" s="84"/>
      <c r="AB213" s="85"/>
    </row>
    <row r="214" spans="1:28">
      <c r="A214" s="86" t="s">
        <v>181</v>
      </c>
      <c r="B214" s="84">
        <v>780</v>
      </c>
      <c r="C214" s="87">
        <v>3135</v>
      </c>
      <c r="D214" s="87">
        <v>1308</v>
      </c>
      <c r="E214" s="87">
        <v>3492</v>
      </c>
      <c r="F214" s="87">
        <v>3090</v>
      </c>
      <c r="G214" s="87">
        <v>1527</v>
      </c>
      <c r="H214" s="87">
        <v>1512</v>
      </c>
      <c r="I214" s="87">
        <v>1800</v>
      </c>
      <c r="J214" s="87">
        <v>2115</v>
      </c>
      <c r="K214" s="87">
        <v>3132</v>
      </c>
      <c r="L214" s="87">
        <v>2823</v>
      </c>
      <c r="M214" s="87">
        <v>4482</v>
      </c>
      <c r="N214" s="87">
        <v>2520</v>
      </c>
      <c r="O214" s="87">
        <v>1887</v>
      </c>
      <c r="P214" s="87">
        <v>2955</v>
      </c>
      <c r="Q214" s="87">
        <v>1452</v>
      </c>
      <c r="R214" s="88">
        <v>38016</v>
      </c>
      <c r="T214" s="86">
        <v>810</v>
      </c>
      <c r="U214" s="87">
        <v>1836</v>
      </c>
      <c r="V214" s="87">
        <v>2202</v>
      </c>
      <c r="W214" s="88">
        <v>4851</v>
      </c>
      <c r="X214" s="84">
        <v>795</v>
      </c>
      <c r="Y214" s="87">
        <v>1287</v>
      </c>
      <c r="Z214" s="84">
        <v>984</v>
      </c>
      <c r="AA214" s="84">
        <v>723</v>
      </c>
      <c r="AB214" s="88">
        <v>3789</v>
      </c>
    </row>
    <row r="215" spans="1:28">
      <c r="A215" s="86" t="s">
        <v>182</v>
      </c>
      <c r="B215" s="87">
        <v>1872</v>
      </c>
      <c r="C215" s="87">
        <v>4029</v>
      </c>
      <c r="D215" s="87">
        <v>3690</v>
      </c>
      <c r="E215" s="87">
        <v>3552</v>
      </c>
      <c r="F215" s="87">
        <v>4401</v>
      </c>
      <c r="G215" s="87">
        <v>3645</v>
      </c>
      <c r="H215" s="87">
        <v>3285</v>
      </c>
      <c r="I215" s="87">
        <v>3723</v>
      </c>
      <c r="J215" s="87">
        <v>4197</v>
      </c>
      <c r="K215" s="87">
        <v>3834</v>
      </c>
      <c r="L215" s="87">
        <v>3996</v>
      </c>
      <c r="M215" s="87">
        <v>3996</v>
      </c>
      <c r="N215" s="87">
        <v>4062</v>
      </c>
      <c r="O215" s="87">
        <v>2583</v>
      </c>
      <c r="P215" s="87">
        <v>3912</v>
      </c>
      <c r="Q215" s="87">
        <v>3168</v>
      </c>
      <c r="R215" s="88">
        <v>57942</v>
      </c>
      <c r="T215" s="131">
        <v>1950</v>
      </c>
      <c r="U215" s="87">
        <v>3960</v>
      </c>
      <c r="V215" s="87">
        <v>3669</v>
      </c>
      <c r="W215" s="88">
        <v>9582</v>
      </c>
      <c r="X215" s="87">
        <v>1467</v>
      </c>
      <c r="Y215" s="87">
        <v>2829</v>
      </c>
      <c r="Z215" s="87">
        <v>1392</v>
      </c>
      <c r="AA215" s="87">
        <v>1908</v>
      </c>
      <c r="AB215" s="88">
        <v>7599</v>
      </c>
    </row>
    <row r="216" spans="1:28">
      <c r="A216" s="86" t="s">
        <v>183</v>
      </c>
      <c r="B216" s="87">
        <v>3639</v>
      </c>
      <c r="C216" s="87">
        <v>9792</v>
      </c>
      <c r="D216" s="87">
        <v>10752</v>
      </c>
      <c r="E216" s="87">
        <v>9669</v>
      </c>
      <c r="F216" s="87">
        <v>9360</v>
      </c>
      <c r="G216" s="87">
        <v>12111</v>
      </c>
      <c r="H216" s="87">
        <v>9927</v>
      </c>
      <c r="I216" s="87">
        <v>10557</v>
      </c>
      <c r="J216" s="87">
        <v>11280</v>
      </c>
      <c r="K216" s="87">
        <v>9303</v>
      </c>
      <c r="L216" s="87">
        <v>9621</v>
      </c>
      <c r="M216" s="87">
        <v>8181</v>
      </c>
      <c r="N216" s="87">
        <v>10773</v>
      </c>
      <c r="O216" s="87">
        <v>14250</v>
      </c>
      <c r="P216" s="87">
        <v>10410</v>
      </c>
      <c r="Q216" s="87">
        <v>12177</v>
      </c>
      <c r="R216" s="88">
        <v>161796</v>
      </c>
      <c r="T216" s="131">
        <v>4767</v>
      </c>
      <c r="U216" s="87">
        <v>10140</v>
      </c>
      <c r="V216" s="87">
        <v>7803</v>
      </c>
      <c r="W216" s="88">
        <v>22710</v>
      </c>
      <c r="X216" s="87">
        <v>3507</v>
      </c>
      <c r="Y216" s="87">
        <v>7329</v>
      </c>
      <c r="Z216" s="87">
        <v>3504</v>
      </c>
      <c r="AA216" s="87">
        <v>6771</v>
      </c>
      <c r="AB216" s="88">
        <v>21108</v>
      </c>
    </row>
    <row r="217" spans="1:28">
      <c r="A217" s="86" t="s">
        <v>184</v>
      </c>
      <c r="B217" s="87">
        <v>6288</v>
      </c>
      <c r="C217" s="87">
        <v>16956</v>
      </c>
      <c r="D217" s="87">
        <v>15747</v>
      </c>
      <c r="E217" s="87">
        <v>16716</v>
      </c>
      <c r="F217" s="87">
        <v>16854</v>
      </c>
      <c r="G217" s="87">
        <v>17280</v>
      </c>
      <c r="H217" s="87">
        <v>14721</v>
      </c>
      <c r="I217" s="87">
        <v>16077</v>
      </c>
      <c r="J217" s="87">
        <v>17595</v>
      </c>
      <c r="K217" s="87">
        <v>16269</v>
      </c>
      <c r="L217" s="87">
        <v>16443</v>
      </c>
      <c r="M217" s="87">
        <v>16659</v>
      </c>
      <c r="N217" s="87">
        <v>17352</v>
      </c>
      <c r="O217" s="87">
        <v>18717</v>
      </c>
      <c r="P217" s="87">
        <v>17277</v>
      </c>
      <c r="Q217" s="87">
        <v>16797</v>
      </c>
      <c r="R217" s="88">
        <v>257751</v>
      </c>
      <c r="T217" s="131">
        <v>7527</v>
      </c>
      <c r="U217" s="87">
        <v>15939</v>
      </c>
      <c r="V217" s="87">
        <v>13677</v>
      </c>
      <c r="W217" s="88">
        <v>37140</v>
      </c>
      <c r="X217" s="87">
        <v>5769</v>
      </c>
      <c r="Y217" s="87">
        <v>11442</v>
      </c>
      <c r="Z217" s="87">
        <v>5877</v>
      </c>
      <c r="AA217" s="87">
        <v>9402</v>
      </c>
      <c r="AB217" s="88">
        <v>32496</v>
      </c>
    </row>
    <row r="218" spans="1:28">
      <c r="A218" s="86" t="s">
        <v>73</v>
      </c>
      <c r="B218" s="84">
        <v>573</v>
      </c>
      <c r="C218" s="87">
        <v>1728</v>
      </c>
      <c r="D218" s="87">
        <v>1122</v>
      </c>
      <c r="E218" s="87">
        <v>2154</v>
      </c>
      <c r="F218" s="87">
        <v>1626</v>
      </c>
      <c r="G218" s="87">
        <v>1239</v>
      </c>
      <c r="H218" s="84">
        <v>990</v>
      </c>
      <c r="I218" s="84">
        <v>969</v>
      </c>
      <c r="J218" s="87">
        <v>1488</v>
      </c>
      <c r="K218" s="87">
        <v>1518</v>
      </c>
      <c r="L218" s="87">
        <v>1323</v>
      </c>
      <c r="M218" s="87">
        <v>2205</v>
      </c>
      <c r="N218" s="87">
        <v>1296</v>
      </c>
      <c r="O218" s="87">
        <v>1926</v>
      </c>
      <c r="P218" s="87">
        <v>1605</v>
      </c>
      <c r="Q218" s="87">
        <v>1092</v>
      </c>
      <c r="R218" s="88">
        <v>22857</v>
      </c>
      <c r="T218" s="86">
        <v>576</v>
      </c>
      <c r="U218" s="87">
        <v>1068</v>
      </c>
      <c r="V218" s="87">
        <v>1011</v>
      </c>
      <c r="W218" s="88">
        <v>2655</v>
      </c>
      <c r="X218" s="84">
        <v>411</v>
      </c>
      <c r="Y218" s="84">
        <v>681</v>
      </c>
      <c r="Z218" s="84">
        <v>450</v>
      </c>
      <c r="AA218" s="84">
        <v>627</v>
      </c>
      <c r="AB218" s="88">
        <v>2166</v>
      </c>
    </row>
    <row r="219" spans="1:28">
      <c r="A219" s="86" t="s">
        <v>15</v>
      </c>
      <c r="B219" s="87">
        <v>6864</v>
      </c>
      <c r="C219" s="87">
        <v>18684</v>
      </c>
      <c r="D219" s="87">
        <v>16872</v>
      </c>
      <c r="E219" s="87">
        <v>18870</v>
      </c>
      <c r="F219" s="87">
        <v>18477</v>
      </c>
      <c r="G219" s="87">
        <v>18522</v>
      </c>
      <c r="H219" s="87">
        <v>15714</v>
      </c>
      <c r="I219" s="87">
        <v>17046</v>
      </c>
      <c r="J219" s="87">
        <v>19083</v>
      </c>
      <c r="K219" s="87">
        <v>17787</v>
      </c>
      <c r="L219" s="87">
        <v>17766</v>
      </c>
      <c r="M219" s="87">
        <v>18864</v>
      </c>
      <c r="N219" s="87">
        <v>18648</v>
      </c>
      <c r="O219" s="87">
        <v>20646</v>
      </c>
      <c r="P219" s="87">
        <v>18882</v>
      </c>
      <c r="Q219" s="87">
        <v>17889</v>
      </c>
      <c r="R219" s="88">
        <v>280611</v>
      </c>
      <c r="T219" s="131">
        <v>8106</v>
      </c>
      <c r="U219" s="87">
        <v>17004</v>
      </c>
      <c r="V219" s="87">
        <v>14688</v>
      </c>
      <c r="W219" s="88">
        <v>39795</v>
      </c>
      <c r="X219" s="87">
        <v>6183</v>
      </c>
      <c r="Y219" s="87">
        <v>12126</v>
      </c>
      <c r="Z219" s="87">
        <v>6330</v>
      </c>
      <c r="AA219" s="87">
        <v>10029</v>
      </c>
      <c r="AB219" s="88">
        <v>34662</v>
      </c>
    </row>
    <row r="220" spans="1:28">
      <c r="A220" s="86"/>
      <c r="B220" s="87"/>
      <c r="C220" s="87"/>
      <c r="D220" s="87"/>
      <c r="E220" s="87"/>
      <c r="F220" s="87"/>
      <c r="G220" s="87"/>
      <c r="H220" s="87"/>
      <c r="I220" s="87"/>
      <c r="J220" s="87"/>
      <c r="K220" s="87"/>
      <c r="L220" s="87"/>
      <c r="M220" s="87"/>
      <c r="N220" s="87"/>
      <c r="O220" s="87"/>
      <c r="P220" s="87"/>
      <c r="Q220" s="87"/>
      <c r="R220" s="88"/>
      <c r="T220" s="131"/>
      <c r="U220" s="87"/>
      <c r="V220" s="87"/>
      <c r="W220" s="88"/>
      <c r="X220" s="87"/>
      <c r="Y220" s="87"/>
      <c r="Z220" s="87"/>
      <c r="AA220" s="87"/>
      <c r="AB220" s="88"/>
    </row>
    <row r="221" spans="1:28">
      <c r="A221" s="36" t="s">
        <v>181</v>
      </c>
      <c r="B221" s="89">
        <v>0.12404580152671756</v>
      </c>
      <c r="C221" s="89">
        <v>0.18489030431705591</v>
      </c>
      <c r="D221" s="89">
        <v>8.3063440655362933E-2</v>
      </c>
      <c r="E221" s="89">
        <v>0.20890165111270639</v>
      </c>
      <c r="F221" s="89">
        <v>0.18333926664293343</v>
      </c>
      <c r="G221" s="89">
        <v>8.8368055555555561E-2</v>
      </c>
      <c r="H221" s="89">
        <v>0.10271041369472182</v>
      </c>
      <c r="I221" s="89">
        <v>0.11196118678857996</v>
      </c>
      <c r="J221" s="89">
        <v>0.12020460358056266</v>
      </c>
      <c r="K221" s="89">
        <v>0.19251336898395721</v>
      </c>
      <c r="L221" s="89">
        <v>0.17168399927020617</v>
      </c>
      <c r="M221" s="89">
        <v>0.26904376012965964</v>
      </c>
      <c r="N221" s="89">
        <v>0.14522821576763487</v>
      </c>
      <c r="O221" s="89">
        <v>0.1008174386920981</v>
      </c>
      <c r="P221" s="89">
        <v>0.17103663830526133</v>
      </c>
      <c r="Q221" s="89">
        <v>8.6444007858546168E-2</v>
      </c>
      <c r="R221" s="90">
        <v>0.14749118335137401</v>
      </c>
      <c r="T221" s="134">
        <v>0.10761259465922679</v>
      </c>
      <c r="U221" s="89">
        <v>0.11518915866741954</v>
      </c>
      <c r="V221" s="89">
        <v>0.16100021934634789</v>
      </c>
      <c r="W221" s="90">
        <v>0.13061389337641358</v>
      </c>
      <c r="X221" s="89">
        <v>0.13780551222048881</v>
      </c>
      <c r="Y221" s="89">
        <v>0.11248033560566334</v>
      </c>
      <c r="Z221" s="89">
        <v>0.16743236345074017</v>
      </c>
      <c r="AA221" s="89">
        <v>7.6898532227185706E-2</v>
      </c>
      <c r="AB221" s="90">
        <v>0.11659896602658788</v>
      </c>
    </row>
    <row r="222" spans="1:28">
      <c r="A222" s="36" t="s">
        <v>182</v>
      </c>
      <c r="B222" s="89">
        <v>0.29770992366412213</v>
      </c>
      <c r="C222" s="89">
        <v>0.23761500353857043</v>
      </c>
      <c r="D222" s="89">
        <v>0.23433034863783578</v>
      </c>
      <c r="E222" s="89">
        <v>0.21249102656137833</v>
      </c>
      <c r="F222" s="89">
        <v>0.261124955500178</v>
      </c>
      <c r="G222" s="89">
        <v>0.2109375</v>
      </c>
      <c r="H222" s="89">
        <v>0.22315060118198493</v>
      </c>
      <c r="I222" s="89">
        <v>0.23157305467437955</v>
      </c>
      <c r="J222" s="89">
        <v>0.23853367433930095</v>
      </c>
      <c r="K222" s="89">
        <v>0.23566291720449936</v>
      </c>
      <c r="L222" s="89">
        <v>0.24302134646962234</v>
      </c>
      <c r="M222" s="89">
        <v>0.23987034035656402</v>
      </c>
      <c r="N222" s="89">
        <v>0.23409405255878285</v>
      </c>
      <c r="O222" s="89">
        <v>0.13800288507773681</v>
      </c>
      <c r="P222" s="89">
        <v>0.22642819934016323</v>
      </c>
      <c r="Q222" s="89">
        <v>0.18860510805500982</v>
      </c>
      <c r="R222" s="90">
        <v>0.22479835189776179</v>
      </c>
      <c r="T222" s="134">
        <v>0.25906735751295334</v>
      </c>
      <c r="U222" s="89">
        <v>0.2484472049689441</v>
      </c>
      <c r="V222" s="89">
        <v>0.2682605834612854</v>
      </c>
      <c r="W222" s="90">
        <v>0.2579967689822294</v>
      </c>
      <c r="X222" s="89">
        <v>0.25429017160686429</v>
      </c>
      <c r="Y222" s="89">
        <v>0.24724698479286839</v>
      </c>
      <c r="Z222" s="89">
        <v>0.23685553854007146</v>
      </c>
      <c r="AA222" s="89">
        <v>0.20293554562858968</v>
      </c>
      <c r="AB222" s="90">
        <v>0.23384416543574593</v>
      </c>
    </row>
    <row r="223" spans="1:28">
      <c r="A223" s="91" t="s">
        <v>183</v>
      </c>
      <c r="B223" s="92">
        <v>0.57872137404580148</v>
      </c>
      <c r="C223" s="92">
        <v>0.57749469214437366</v>
      </c>
      <c r="D223" s="92">
        <v>0.68279672318536866</v>
      </c>
      <c r="E223" s="92">
        <v>0.5784278535534817</v>
      </c>
      <c r="F223" s="92">
        <v>0.55535777856888568</v>
      </c>
      <c r="G223" s="92">
        <v>0.70086805555555554</v>
      </c>
      <c r="H223" s="92">
        <v>0.67434277562665579</v>
      </c>
      <c r="I223" s="92">
        <v>0.6566523605150214</v>
      </c>
      <c r="J223" s="92">
        <v>0.64109121909633415</v>
      </c>
      <c r="K223" s="92">
        <v>0.5718237138115434</v>
      </c>
      <c r="L223" s="92">
        <v>0.58511220580186096</v>
      </c>
      <c r="M223" s="92">
        <v>0.49108589951377635</v>
      </c>
      <c r="N223" s="92">
        <v>0.62085062240663902</v>
      </c>
      <c r="O223" s="92">
        <v>0.76133995832665491</v>
      </c>
      <c r="P223" s="92">
        <v>0.60253516235457549</v>
      </c>
      <c r="Q223" s="92">
        <v>0.72495088408644404</v>
      </c>
      <c r="R223" s="93">
        <v>0.6277221038909645</v>
      </c>
      <c r="T223" s="135">
        <v>0.63332004782781981</v>
      </c>
      <c r="U223" s="92">
        <v>0.63617541878411443</v>
      </c>
      <c r="V223" s="92">
        <v>0.57051985084448342</v>
      </c>
      <c r="W223" s="93">
        <v>0.61147011308562194</v>
      </c>
      <c r="X223" s="92">
        <v>0.60790431617264695</v>
      </c>
      <c r="Y223" s="92">
        <v>0.64053487152595701</v>
      </c>
      <c r="Z223" s="92">
        <v>0.59622256253190409</v>
      </c>
      <c r="AA223" s="92">
        <v>0.72016592214422459</v>
      </c>
      <c r="AB223" s="93">
        <v>0.64955686853766614</v>
      </c>
    </row>
    <row r="224" spans="1:28">
      <c r="B224" s="22"/>
      <c r="C224" s="22"/>
      <c r="D224" s="22"/>
      <c r="E224" s="22"/>
      <c r="F224" s="22"/>
      <c r="G224" s="22"/>
      <c r="H224" s="22"/>
      <c r="I224" s="22"/>
      <c r="J224" s="22"/>
      <c r="K224" s="22"/>
      <c r="L224" s="22"/>
      <c r="M224" s="22"/>
      <c r="N224" s="22"/>
      <c r="O224" s="22"/>
      <c r="P224" s="22"/>
      <c r="Q224" s="22"/>
      <c r="R224" s="22"/>
      <c r="T224" s="131"/>
      <c r="U224" s="87"/>
      <c r="V224" s="87"/>
      <c r="W224" s="88"/>
      <c r="X224" s="87"/>
      <c r="Y224" s="87"/>
      <c r="Z224" s="87"/>
      <c r="AA224" s="87"/>
      <c r="AB224" s="88"/>
    </row>
    <row r="225" spans="1:28">
      <c r="A225" s="81" t="s">
        <v>196</v>
      </c>
      <c r="B225" s="110"/>
      <c r="C225" s="110"/>
      <c r="D225" s="110"/>
      <c r="E225" s="110"/>
      <c r="F225" s="110"/>
      <c r="G225" s="110"/>
      <c r="H225" s="110"/>
      <c r="I225" s="110"/>
      <c r="J225" s="110"/>
      <c r="K225" s="110"/>
      <c r="L225" s="110"/>
      <c r="M225" s="110"/>
      <c r="N225" s="110"/>
      <c r="O225" s="110"/>
      <c r="P225" s="110"/>
      <c r="Q225" s="110"/>
      <c r="R225" s="111"/>
      <c r="T225" s="130"/>
      <c r="U225" s="110"/>
      <c r="V225" s="110"/>
      <c r="W225" s="111"/>
      <c r="X225" s="110"/>
      <c r="Y225" s="110"/>
      <c r="Z225" s="110"/>
      <c r="AA225" s="110"/>
      <c r="AB225" s="111"/>
    </row>
    <row r="226" spans="1:28">
      <c r="A226" s="28" t="s">
        <v>192</v>
      </c>
      <c r="B226" s="87"/>
      <c r="C226" s="87"/>
      <c r="D226" s="87"/>
      <c r="E226" s="87"/>
      <c r="F226" s="87"/>
      <c r="G226" s="87"/>
      <c r="H226" s="87"/>
      <c r="I226" s="87"/>
      <c r="J226" s="87"/>
      <c r="K226" s="87"/>
      <c r="L226" s="87"/>
      <c r="M226" s="87"/>
      <c r="N226" s="87"/>
      <c r="O226" s="87"/>
      <c r="P226" s="87"/>
      <c r="Q226" s="87"/>
      <c r="R226" s="88"/>
      <c r="T226" s="131"/>
      <c r="U226" s="87"/>
      <c r="V226" s="87"/>
      <c r="W226" s="88"/>
      <c r="X226" s="87"/>
      <c r="Y226" s="87"/>
      <c r="Z226" s="87"/>
      <c r="AA226" s="87"/>
      <c r="AB226" s="88"/>
    </row>
    <row r="227" spans="1:28">
      <c r="A227" s="86" t="s">
        <v>185</v>
      </c>
      <c r="B227" s="87">
        <v>3369</v>
      </c>
      <c r="C227" s="87">
        <v>8676</v>
      </c>
      <c r="D227" s="87">
        <v>8106</v>
      </c>
      <c r="E227" s="87">
        <v>9819</v>
      </c>
      <c r="F227" s="87">
        <v>9051</v>
      </c>
      <c r="G227" s="87">
        <v>8361</v>
      </c>
      <c r="H227" s="87">
        <v>8106</v>
      </c>
      <c r="I227" s="87">
        <v>8376</v>
      </c>
      <c r="J227" s="87">
        <v>9360</v>
      </c>
      <c r="K227" s="87">
        <v>8775</v>
      </c>
      <c r="L227" s="87">
        <v>8928</v>
      </c>
      <c r="M227" s="87">
        <v>8451</v>
      </c>
      <c r="N227" s="87">
        <v>8877</v>
      </c>
      <c r="O227" s="87">
        <v>7608</v>
      </c>
      <c r="P227" s="87">
        <v>9369</v>
      </c>
      <c r="Q227" s="87">
        <v>8163</v>
      </c>
      <c r="R227" s="88">
        <v>133404</v>
      </c>
      <c r="T227" s="131">
        <v>4266</v>
      </c>
      <c r="U227" s="87">
        <v>8034</v>
      </c>
      <c r="V227" s="87">
        <v>7260</v>
      </c>
      <c r="W227" s="88">
        <v>19563</v>
      </c>
      <c r="X227" s="87">
        <v>3306</v>
      </c>
      <c r="Y227" s="87">
        <v>7059</v>
      </c>
      <c r="Z227" s="87">
        <v>3732</v>
      </c>
      <c r="AA227" s="87">
        <v>5097</v>
      </c>
      <c r="AB227" s="88">
        <v>19197</v>
      </c>
    </row>
    <row r="228" spans="1:28">
      <c r="A228" s="86" t="s">
        <v>186</v>
      </c>
      <c r="B228" s="87">
        <v>1146</v>
      </c>
      <c r="C228" s="87">
        <v>2589</v>
      </c>
      <c r="D228" s="87">
        <v>2853</v>
      </c>
      <c r="E228" s="87">
        <v>2046</v>
      </c>
      <c r="F228" s="87">
        <v>2718</v>
      </c>
      <c r="G228" s="87">
        <v>3072</v>
      </c>
      <c r="H228" s="87">
        <v>2325</v>
      </c>
      <c r="I228" s="87">
        <v>2541</v>
      </c>
      <c r="J228" s="87">
        <v>2874</v>
      </c>
      <c r="K228" s="87">
        <v>2133</v>
      </c>
      <c r="L228" s="87">
        <v>2478</v>
      </c>
      <c r="M228" s="87">
        <v>2112</v>
      </c>
      <c r="N228" s="87">
        <v>2682</v>
      </c>
      <c r="O228" s="87">
        <v>3303</v>
      </c>
      <c r="P228" s="87">
        <v>2466</v>
      </c>
      <c r="Q228" s="87">
        <v>2877</v>
      </c>
      <c r="R228" s="88">
        <v>40206</v>
      </c>
      <c r="T228" s="131">
        <v>1359</v>
      </c>
      <c r="U228" s="87">
        <v>2715</v>
      </c>
      <c r="V228" s="87">
        <v>2241</v>
      </c>
      <c r="W228" s="88">
        <v>6315</v>
      </c>
      <c r="X228" s="87">
        <v>1020</v>
      </c>
      <c r="Y228" s="87">
        <v>1905</v>
      </c>
      <c r="Z228" s="84">
        <v>915</v>
      </c>
      <c r="AA228" s="87">
        <v>1764</v>
      </c>
      <c r="AB228" s="88">
        <v>5607</v>
      </c>
    </row>
    <row r="229" spans="1:28">
      <c r="A229" s="86" t="s">
        <v>187</v>
      </c>
      <c r="B229" s="84">
        <v>138</v>
      </c>
      <c r="C229" s="84">
        <v>591</v>
      </c>
      <c r="D229" s="84">
        <v>423</v>
      </c>
      <c r="E229" s="84">
        <v>864</v>
      </c>
      <c r="F229" s="84">
        <v>606</v>
      </c>
      <c r="G229" s="84">
        <v>495</v>
      </c>
      <c r="H229" s="84">
        <v>366</v>
      </c>
      <c r="I229" s="84">
        <v>441</v>
      </c>
      <c r="J229" s="84">
        <v>537</v>
      </c>
      <c r="K229" s="84">
        <v>540</v>
      </c>
      <c r="L229" s="84">
        <v>609</v>
      </c>
      <c r="M229" s="84">
        <v>885</v>
      </c>
      <c r="N229" s="84">
        <v>609</v>
      </c>
      <c r="O229" s="84">
        <v>969</v>
      </c>
      <c r="P229" s="84">
        <v>684</v>
      </c>
      <c r="Q229" s="84">
        <v>549</v>
      </c>
      <c r="R229" s="88">
        <v>9303</v>
      </c>
      <c r="T229" s="86">
        <v>171</v>
      </c>
      <c r="U229" s="84">
        <v>420</v>
      </c>
      <c r="V229" s="84">
        <v>417</v>
      </c>
      <c r="W229" s="88">
        <v>1005</v>
      </c>
      <c r="X229" s="84">
        <v>108</v>
      </c>
      <c r="Y229" s="84">
        <v>261</v>
      </c>
      <c r="Z229" s="84">
        <v>156</v>
      </c>
      <c r="AA229" s="84">
        <v>216</v>
      </c>
      <c r="AB229" s="85">
        <v>741</v>
      </c>
    </row>
    <row r="230" spans="1:28">
      <c r="A230" s="86" t="s">
        <v>188</v>
      </c>
      <c r="B230" s="87">
        <v>1881</v>
      </c>
      <c r="C230" s="87">
        <v>5886</v>
      </c>
      <c r="D230" s="87">
        <v>4977</v>
      </c>
      <c r="E230" s="87">
        <v>4797</v>
      </c>
      <c r="F230" s="87">
        <v>5178</v>
      </c>
      <c r="G230" s="87">
        <v>6021</v>
      </c>
      <c r="H230" s="87">
        <v>4497</v>
      </c>
      <c r="I230" s="87">
        <v>5328</v>
      </c>
      <c r="J230" s="87">
        <v>5502</v>
      </c>
      <c r="K230" s="87">
        <v>5565</v>
      </c>
      <c r="L230" s="87">
        <v>5064</v>
      </c>
      <c r="M230" s="87">
        <v>6048</v>
      </c>
      <c r="N230" s="87">
        <v>6090</v>
      </c>
      <c r="O230" s="87">
        <v>7812</v>
      </c>
      <c r="P230" s="87">
        <v>5547</v>
      </c>
      <c r="Q230" s="87">
        <v>5817</v>
      </c>
      <c r="R230" s="88">
        <v>86007</v>
      </c>
      <c r="T230" s="131">
        <v>2028</v>
      </c>
      <c r="U230" s="87">
        <v>5364</v>
      </c>
      <c r="V230" s="87">
        <v>4356</v>
      </c>
      <c r="W230" s="88">
        <v>11745</v>
      </c>
      <c r="X230" s="87">
        <v>1563</v>
      </c>
      <c r="Y230" s="87">
        <v>2616</v>
      </c>
      <c r="Z230" s="87">
        <v>1305</v>
      </c>
      <c r="AA230" s="87">
        <v>2667</v>
      </c>
      <c r="AB230" s="88">
        <v>8145</v>
      </c>
    </row>
    <row r="231" spans="1:28">
      <c r="A231" s="86" t="s">
        <v>189</v>
      </c>
      <c r="B231" s="87">
        <v>6537</v>
      </c>
      <c r="C231" s="87">
        <v>17742</v>
      </c>
      <c r="D231" s="87">
        <v>16362</v>
      </c>
      <c r="E231" s="87">
        <v>17526</v>
      </c>
      <c r="F231" s="87">
        <v>17550</v>
      </c>
      <c r="G231" s="87">
        <v>17949</v>
      </c>
      <c r="H231" s="87">
        <v>15291</v>
      </c>
      <c r="I231" s="87">
        <v>16689</v>
      </c>
      <c r="J231" s="87">
        <v>18273</v>
      </c>
      <c r="K231" s="87">
        <v>17010</v>
      </c>
      <c r="L231" s="87">
        <v>17076</v>
      </c>
      <c r="M231" s="87">
        <v>17496</v>
      </c>
      <c r="N231" s="87">
        <v>18255</v>
      </c>
      <c r="O231" s="87">
        <v>19692</v>
      </c>
      <c r="P231" s="87">
        <v>18072</v>
      </c>
      <c r="Q231" s="87">
        <v>17409</v>
      </c>
      <c r="R231" s="88">
        <v>268923</v>
      </c>
      <c r="T231" s="131">
        <v>7824</v>
      </c>
      <c r="U231" s="87">
        <v>16530</v>
      </c>
      <c r="V231" s="87">
        <v>14274</v>
      </c>
      <c r="W231" s="88">
        <v>38628</v>
      </c>
      <c r="X231" s="87">
        <v>5997</v>
      </c>
      <c r="Y231" s="87">
        <v>11841</v>
      </c>
      <c r="Z231" s="87">
        <v>6105</v>
      </c>
      <c r="AA231" s="87">
        <v>9747</v>
      </c>
      <c r="AB231" s="88">
        <v>33687</v>
      </c>
    </row>
    <row r="232" spans="1:28">
      <c r="A232" s="86" t="s">
        <v>190</v>
      </c>
      <c r="B232" s="84">
        <v>327</v>
      </c>
      <c r="C232" s="84">
        <v>945</v>
      </c>
      <c r="D232" s="84">
        <v>510</v>
      </c>
      <c r="E232" s="87">
        <v>1344</v>
      </c>
      <c r="F232" s="84">
        <v>924</v>
      </c>
      <c r="G232" s="84">
        <v>570</v>
      </c>
      <c r="H232" s="84">
        <v>423</v>
      </c>
      <c r="I232" s="84">
        <v>357</v>
      </c>
      <c r="J232" s="84">
        <v>813</v>
      </c>
      <c r="K232" s="84">
        <v>774</v>
      </c>
      <c r="L232" s="84">
        <v>690</v>
      </c>
      <c r="M232" s="87">
        <v>1371</v>
      </c>
      <c r="N232" s="84">
        <v>393</v>
      </c>
      <c r="O232" s="84">
        <v>951</v>
      </c>
      <c r="P232" s="84">
        <v>813</v>
      </c>
      <c r="Q232" s="84">
        <v>480</v>
      </c>
      <c r="R232" s="88">
        <v>11688</v>
      </c>
      <c r="T232" s="86">
        <v>282</v>
      </c>
      <c r="U232" s="84">
        <v>477</v>
      </c>
      <c r="V232" s="84">
        <v>411</v>
      </c>
      <c r="W232" s="88">
        <v>1170</v>
      </c>
      <c r="X232" s="84">
        <v>186</v>
      </c>
      <c r="Y232" s="84">
        <v>282</v>
      </c>
      <c r="Z232" s="84">
        <v>222</v>
      </c>
      <c r="AA232" s="84">
        <v>285</v>
      </c>
      <c r="AB232" s="85">
        <v>972</v>
      </c>
    </row>
    <row r="233" spans="1:28">
      <c r="A233" s="86" t="s">
        <v>15</v>
      </c>
      <c r="B233" s="87">
        <v>6861</v>
      </c>
      <c r="C233" s="87">
        <v>18687</v>
      </c>
      <c r="D233" s="87">
        <v>16872</v>
      </c>
      <c r="E233" s="87">
        <v>18870</v>
      </c>
      <c r="F233" s="87">
        <v>18474</v>
      </c>
      <c r="G233" s="87">
        <v>18522</v>
      </c>
      <c r="H233" s="87">
        <v>15714</v>
      </c>
      <c r="I233" s="87">
        <v>17043</v>
      </c>
      <c r="J233" s="87">
        <v>19086</v>
      </c>
      <c r="K233" s="87">
        <v>17787</v>
      </c>
      <c r="L233" s="87">
        <v>17763</v>
      </c>
      <c r="M233" s="87">
        <v>18867</v>
      </c>
      <c r="N233" s="87">
        <v>18651</v>
      </c>
      <c r="O233" s="87">
        <v>20646</v>
      </c>
      <c r="P233" s="87">
        <v>18882</v>
      </c>
      <c r="Q233" s="87">
        <v>17886</v>
      </c>
      <c r="R233" s="88">
        <v>280611</v>
      </c>
      <c r="T233" s="131">
        <v>8106</v>
      </c>
      <c r="U233" s="87">
        <v>17007</v>
      </c>
      <c r="V233" s="87">
        <v>14688</v>
      </c>
      <c r="W233" s="88">
        <v>39795</v>
      </c>
      <c r="X233" s="87">
        <v>6180</v>
      </c>
      <c r="Y233" s="87">
        <v>12126</v>
      </c>
      <c r="Z233" s="87">
        <v>6330</v>
      </c>
      <c r="AA233" s="87">
        <v>10029</v>
      </c>
      <c r="AB233" s="88">
        <v>34665</v>
      </c>
    </row>
    <row r="234" spans="1:28">
      <c r="A234" s="28" t="s">
        <v>35</v>
      </c>
      <c r="B234" s="87"/>
      <c r="C234" s="87"/>
      <c r="D234" s="87"/>
      <c r="E234" s="87"/>
      <c r="F234" s="87"/>
      <c r="G234" s="87"/>
      <c r="H234" s="87"/>
      <c r="I234" s="87"/>
      <c r="J234" s="87"/>
      <c r="K234" s="87"/>
      <c r="L234" s="87"/>
      <c r="M234" s="87"/>
      <c r="N234" s="87"/>
      <c r="O234" s="87"/>
      <c r="P234" s="87"/>
      <c r="Q234" s="87"/>
      <c r="R234" s="88"/>
      <c r="T234" s="131"/>
      <c r="U234" s="87"/>
      <c r="V234" s="87"/>
      <c r="W234" s="88"/>
      <c r="X234" s="87"/>
      <c r="Y234" s="87"/>
      <c r="Z234" s="87"/>
      <c r="AA234" s="87"/>
      <c r="AB234" s="88"/>
    </row>
    <row r="235" spans="1:28">
      <c r="A235" s="128" t="s">
        <v>781</v>
      </c>
      <c r="B235" s="129">
        <f t="shared" ref="B235:R235" si="0">B229/(SUM(B227:B229))</f>
        <v>2.9658284977433915E-2</v>
      </c>
      <c r="C235" s="129">
        <f t="shared" si="0"/>
        <v>4.984817813765182E-2</v>
      </c>
      <c r="D235" s="129">
        <f t="shared" si="0"/>
        <v>3.7163943068002109E-2</v>
      </c>
      <c r="E235" s="129">
        <f t="shared" si="0"/>
        <v>6.7876502474664147E-2</v>
      </c>
      <c r="F235" s="129">
        <f t="shared" si="0"/>
        <v>4.8969696969696969E-2</v>
      </c>
      <c r="G235" s="129">
        <f t="shared" si="0"/>
        <v>4.1498993963782697E-2</v>
      </c>
      <c r="H235" s="129">
        <f t="shared" si="0"/>
        <v>3.3898305084745763E-2</v>
      </c>
      <c r="I235" s="129">
        <f t="shared" si="0"/>
        <v>3.8827258320126783E-2</v>
      </c>
      <c r="J235" s="129">
        <f t="shared" si="0"/>
        <v>4.2048390885600188E-2</v>
      </c>
      <c r="K235" s="129">
        <f t="shared" si="0"/>
        <v>4.716981132075472E-2</v>
      </c>
      <c r="L235" s="129">
        <f t="shared" si="0"/>
        <v>5.0686641697877656E-2</v>
      </c>
      <c r="M235" s="129">
        <f t="shared" si="0"/>
        <v>7.7306079664570232E-2</v>
      </c>
      <c r="N235" s="129">
        <f t="shared" si="0"/>
        <v>5.0049309664694279E-2</v>
      </c>
      <c r="O235" s="129">
        <f t="shared" si="0"/>
        <v>8.1565656565656564E-2</v>
      </c>
      <c r="P235" s="129">
        <f t="shared" si="0"/>
        <v>5.4636951833213515E-2</v>
      </c>
      <c r="Q235" s="129">
        <f t="shared" si="0"/>
        <v>4.7372508413150403E-2</v>
      </c>
      <c r="R235" s="133">
        <f t="shared" si="0"/>
        <v>5.0860245034524611E-2</v>
      </c>
      <c r="T235" s="132">
        <f>T229/(SUM(T227:T229))</f>
        <v>2.9503105590062112E-2</v>
      </c>
      <c r="U235" s="129">
        <f>U229/(SUM(U227:U229))</f>
        <v>3.7604082728982004E-2</v>
      </c>
      <c r="V235" s="129">
        <f>V229/(SUM(V227:V229))</f>
        <v>4.2044767090139143E-2</v>
      </c>
      <c r="W235" s="133">
        <f>W229/(SUM(W227:W229))</f>
        <v>3.7384220511103669E-2</v>
      </c>
      <c r="X235" s="129">
        <f>X229/(SUM(X227:X229))</f>
        <v>2.4357239512855209E-2</v>
      </c>
      <c r="Y235" s="129">
        <f>Y229/(SUM(Y227:Y229))</f>
        <v>2.8292682926829269E-2</v>
      </c>
      <c r="Z235" s="129">
        <f>Z229/(SUM(Z227:Z229))</f>
        <v>3.2479700187382887E-2</v>
      </c>
      <c r="AA235" s="129">
        <f>AA229/(SUM(AA227:AA229))</f>
        <v>3.0521407376006782E-2</v>
      </c>
      <c r="AB235" s="133">
        <f>AB229/(SUM(AB227:AB229))</f>
        <v>2.9007633587786259E-2</v>
      </c>
    </row>
    <row r="236" spans="1:28">
      <c r="A236" s="36" t="s">
        <v>185</v>
      </c>
      <c r="B236" s="89">
        <v>0.51537402478201011</v>
      </c>
      <c r="C236" s="89">
        <v>0.48900913087588771</v>
      </c>
      <c r="D236" s="89">
        <v>0.49541620828749544</v>
      </c>
      <c r="E236" s="89">
        <v>0.56025333789798015</v>
      </c>
      <c r="F236" s="89">
        <v>0.51572649572649576</v>
      </c>
      <c r="G236" s="89">
        <v>0.46581982283135553</v>
      </c>
      <c r="H236" s="89">
        <v>0.53011575436531289</v>
      </c>
      <c r="I236" s="89">
        <v>0.50188747078914253</v>
      </c>
      <c r="J236" s="89">
        <v>0.51223116072894437</v>
      </c>
      <c r="K236" s="89">
        <v>0.51587301587301593</v>
      </c>
      <c r="L236" s="89">
        <v>0.52283907238229088</v>
      </c>
      <c r="M236" s="89">
        <v>0.48302469135802467</v>
      </c>
      <c r="N236" s="89">
        <v>0.48627773212818404</v>
      </c>
      <c r="O236" s="89">
        <v>0.38634978671541742</v>
      </c>
      <c r="P236" s="89">
        <v>0.51842629482071712</v>
      </c>
      <c r="Q236" s="89">
        <v>0.4688953989315871</v>
      </c>
      <c r="R236" s="90">
        <v>0.49606764761660399</v>
      </c>
      <c r="T236" s="134">
        <v>0.54524539877300615</v>
      </c>
      <c r="U236" s="89">
        <v>0.48602540834845737</v>
      </c>
      <c r="V236" s="89">
        <v>0.50861706599411516</v>
      </c>
      <c r="W236" s="90">
        <v>0.5064461012736875</v>
      </c>
      <c r="X236" s="89">
        <v>0.55127563781890943</v>
      </c>
      <c r="Y236" s="89">
        <v>0.59614897390423105</v>
      </c>
      <c r="Z236" s="89">
        <v>0.6113022113022113</v>
      </c>
      <c r="AA236" s="89">
        <v>0.5229301323484149</v>
      </c>
      <c r="AB236" s="90">
        <v>0.56986374565856268</v>
      </c>
    </row>
    <row r="237" spans="1:28">
      <c r="A237" s="36" t="s">
        <v>186</v>
      </c>
      <c r="B237" s="89">
        <v>0.17530977512620469</v>
      </c>
      <c r="C237" s="89">
        <v>0.14592492390936759</v>
      </c>
      <c r="D237" s="89">
        <v>0.17436743674367436</v>
      </c>
      <c r="E237" s="89">
        <v>0.11674084217733653</v>
      </c>
      <c r="F237" s="89">
        <v>0.15487179487179487</v>
      </c>
      <c r="G237" s="89">
        <v>0.17115159618920275</v>
      </c>
      <c r="H237" s="89">
        <v>0.15205022562291545</v>
      </c>
      <c r="I237" s="89">
        <v>0.15225597699083229</v>
      </c>
      <c r="J237" s="89">
        <v>0.15728123460843868</v>
      </c>
      <c r="K237" s="89">
        <v>0.1253968253968254</v>
      </c>
      <c r="L237" s="89">
        <v>0.14511595221363316</v>
      </c>
      <c r="M237" s="89">
        <v>0.12071330589849108</v>
      </c>
      <c r="N237" s="89">
        <v>0.14691865242399343</v>
      </c>
      <c r="O237" s="89">
        <v>0.16773308957952468</v>
      </c>
      <c r="P237" s="89">
        <v>0.13645418326693226</v>
      </c>
      <c r="Q237" s="89">
        <v>0.16525934861278649</v>
      </c>
      <c r="R237" s="90">
        <v>0.14950747983623566</v>
      </c>
      <c r="T237" s="134">
        <v>0.1736963190184049</v>
      </c>
      <c r="U237" s="89">
        <v>0.16424682395644283</v>
      </c>
      <c r="V237" s="89">
        <v>0.15699873896595207</v>
      </c>
      <c r="W237" s="90">
        <v>0.16348244796520658</v>
      </c>
      <c r="X237" s="89">
        <v>0.17008504252126064</v>
      </c>
      <c r="Y237" s="89">
        <v>0.16088168229034711</v>
      </c>
      <c r="Z237" s="89">
        <v>0.14987714987714987</v>
      </c>
      <c r="AA237" s="89">
        <v>0.18097876269621421</v>
      </c>
      <c r="AB237" s="90">
        <v>0.16644402885386053</v>
      </c>
    </row>
    <row r="238" spans="1:28">
      <c r="A238" s="36" t="s">
        <v>187</v>
      </c>
      <c r="B238" s="89">
        <v>2.1110601193207894E-2</v>
      </c>
      <c r="C238" s="89">
        <v>3.3310787960771054E-2</v>
      </c>
      <c r="D238" s="89">
        <v>2.5852585258525851E-2</v>
      </c>
      <c r="E238" s="89">
        <v>4.9298185552892844E-2</v>
      </c>
      <c r="F238" s="89">
        <v>3.4529914529914531E-2</v>
      </c>
      <c r="G238" s="89">
        <v>2.757813805783052E-2</v>
      </c>
      <c r="H238" s="89">
        <v>2.3935648420639593E-2</v>
      </c>
      <c r="I238" s="89">
        <v>2.6424591047995685E-2</v>
      </c>
      <c r="J238" s="89">
        <v>2.9387621080282384E-2</v>
      </c>
      <c r="K238" s="89">
        <v>3.1746031746031744E-2</v>
      </c>
      <c r="L238" s="89">
        <v>3.566408995080815E-2</v>
      </c>
      <c r="M238" s="89">
        <v>5.0582990397805214E-2</v>
      </c>
      <c r="N238" s="89">
        <v>3.3360723089564503E-2</v>
      </c>
      <c r="O238" s="89">
        <v>4.9207800121876907E-2</v>
      </c>
      <c r="P238" s="89">
        <v>3.7848605577689244E-2</v>
      </c>
      <c r="Q238" s="89">
        <v>3.1535412717559885E-2</v>
      </c>
      <c r="R238" s="90">
        <v>3.4593545364286431E-2</v>
      </c>
      <c r="T238" s="134">
        <v>2.1855828220858894E-2</v>
      </c>
      <c r="U238" s="89">
        <v>2.5408348457350273E-2</v>
      </c>
      <c r="V238" s="89">
        <v>2.9213955443463641E-2</v>
      </c>
      <c r="W238" s="90">
        <v>2.6017396707051881E-2</v>
      </c>
      <c r="X238" s="89">
        <v>1.8009004502251125E-2</v>
      </c>
      <c r="Y238" s="89">
        <v>2.2042057258677476E-2</v>
      </c>
      <c r="Z238" s="89">
        <v>2.5552825552825554E-2</v>
      </c>
      <c r="AA238" s="89">
        <v>2.2160664819944598E-2</v>
      </c>
      <c r="AB238" s="90">
        <v>2.1996615905245348E-2</v>
      </c>
    </row>
    <row r="239" spans="1:28">
      <c r="A239" s="91" t="s">
        <v>188</v>
      </c>
      <c r="B239" s="92">
        <v>0.2877466727856815</v>
      </c>
      <c r="C239" s="92">
        <v>0.33175515725397364</v>
      </c>
      <c r="D239" s="92">
        <v>0.30418041804180418</v>
      </c>
      <c r="E239" s="92">
        <v>0.27370763437179046</v>
      </c>
      <c r="F239" s="92">
        <v>0.29504273504273504</v>
      </c>
      <c r="G239" s="92">
        <v>0.33545044292161125</v>
      </c>
      <c r="H239" s="92">
        <v>0.29409456543064549</v>
      </c>
      <c r="I239" s="92">
        <v>0.31925220204925397</v>
      </c>
      <c r="J239" s="92">
        <v>0.30109998358233458</v>
      </c>
      <c r="K239" s="92">
        <v>0.3271604938271605</v>
      </c>
      <c r="L239" s="92">
        <v>0.29655657062543922</v>
      </c>
      <c r="M239" s="92">
        <v>0.34567901234567899</v>
      </c>
      <c r="N239" s="92">
        <v>0.33360723089564503</v>
      </c>
      <c r="O239" s="92">
        <v>0.39670932358318101</v>
      </c>
      <c r="P239" s="92">
        <v>0.30693891102257637</v>
      </c>
      <c r="Q239" s="92">
        <v>0.33413751507840772</v>
      </c>
      <c r="R239" s="93">
        <v>0.31982017157327564</v>
      </c>
      <c r="T239" s="135">
        <v>0.25920245398773006</v>
      </c>
      <c r="U239" s="92">
        <v>0.32450090744101634</v>
      </c>
      <c r="V239" s="92">
        <v>0.30517023959646911</v>
      </c>
      <c r="W239" s="93">
        <v>0.30405405405405406</v>
      </c>
      <c r="X239" s="92">
        <v>0.26063031515757878</v>
      </c>
      <c r="Y239" s="92">
        <v>0.22092728654674437</v>
      </c>
      <c r="Z239" s="92">
        <v>0.21375921375921375</v>
      </c>
      <c r="AA239" s="92">
        <v>0.27362265312403816</v>
      </c>
      <c r="AB239" s="93">
        <v>0.24178466470745391</v>
      </c>
    </row>
    <row r="240" spans="1:28">
      <c r="T240" s="86"/>
      <c r="U240" s="84"/>
      <c r="V240" s="84"/>
      <c r="W240" s="85"/>
      <c r="X240" s="84"/>
      <c r="Y240" s="84"/>
      <c r="Z240" s="84"/>
      <c r="AA240" s="84"/>
      <c r="AB240" s="85"/>
    </row>
    <row r="241" spans="1:28">
      <c r="A241" s="81" t="s">
        <v>197</v>
      </c>
      <c r="B241" s="82"/>
      <c r="C241" s="82"/>
      <c r="D241" s="82"/>
      <c r="E241" s="82"/>
      <c r="F241" s="82"/>
      <c r="G241" s="82"/>
      <c r="H241" s="82"/>
      <c r="I241" s="82"/>
      <c r="J241" s="82"/>
      <c r="K241" s="82"/>
      <c r="L241" s="82"/>
      <c r="M241" s="82"/>
      <c r="N241" s="82"/>
      <c r="O241" s="82"/>
      <c r="P241" s="82"/>
      <c r="Q241" s="82"/>
      <c r="R241" s="83"/>
      <c r="T241" s="136"/>
      <c r="U241" s="82"/>
      <c r="V241" s="82"/>
      <c r="W241" s="83"/>
      <c r="X241" s="82"/>
      <c r="Y241" s="82"/>
      <c r="Z241" s="82"/>
      <c r="AA241" s="82"/>
      <c r="AB241" s="83"/>
    </row>
    <row r="242" spans="1:28">
      <c r="A242" s="28" t="s">
        <v>198</v>
      </c>
      <c r="B242" s="84"/>
      <c r="C242" s="84"/>
      <c r="D242" s="84"/>
      <c r="E242" s="84"/>
      <c r="F242" s="84"/>
      <c r="G242" s="84"/>
      <c r="H242" s="84"/>
      <c r="I242" s="84"/>
      <c r="J242" s="84"/>
      <c r="K242" s="84"/>
      <c r="L242" s="84"/>
      <c r="M242" s="84"/>
      <c r="N242" s="84"/>
      <c r="O242" s="84"/>
      <c r="P242" s="84"/>
      <c r="Q242" s="84"/>
      <c r="R242" s="85"/>
      <c r="T242" s="86"/>
      <c r="U242" s="84"/>
      <c r="V242" s="84"/>
      <c r="W242" s="85"/>
      <c r="X242" s="84"/>
      <c r="Y242" s="84"/>
      <c r="Z242" s="84"/>
      <c r="AA242" s="84"/>
      <c r="AB242" s="85"/>
    </row>
    <row r="243" spans="1:28">
      <c r="A243" s="86" t="s">
        <v>103</v>
      </c>
      <c r="B243" s="87">
        <v>2940</v>
      </c>
      <c r="C243" s="87">
        <v>9558</v>
      </c>
      <c r="D243" s="87">
        <v>8541</v>
      </c>
      <c r="E243" s="87">
        <v>10143</v>
      </c>
      <c r="F243" s="87">
        <v>9756</v>
      </c>
      <c r="G243" s="87">
        <v>8400</v>
      </c>
      <c r="H243" s="87">
        <v>8553</v>
      </c>
      <c r="I243" s="87">
        <v>8760</v>
      </c>
      <c r="J243" s="87">
        <v>9327</v>
      </c>
      <c r="K243" s="87">
        <v>9588</v>
      </c>
      <c r="L243" s="87">
        <v>9489</v>
      </c>
      <c r="M243" s="87">
        <v>9231</v>
      </c>
      <c r="N243" s="87">
        <v>9690</v>
      </c>
      <c r="O243" s="87">
        <v>9252</v>
      </c>
      <c r="P243" s="87">
        <v>10212</v>
      </c>
      <c r="Q243" s="87">
        <v>9096</v>
      </c>
      <c r="R243" s="88">
        <v>142539</v>
      </c>
      <c r="T243" s="131">
        <v>3741</v>
      </c>
      <c r="U243" s="87">
        <v>8247</v>
      </c>
      <c r="V243" s="87">
        <v>7566</v>
      </c>
      <c r="W243" s="88">
        <v>19557</v>
      </c>
      <c r="X243" s="87">
        <v>3015</v>
      </c>
      <c r="Y243" s="87">
        <v>7014</v>
      </c>
      <c r="Z243" s="87">
        <v>3522</v>
      </c>
      <c r="AA243" s="87">
        <v>5040</v>
      </c>
      <c r="AB243" s="88">
        <v>18594</v>
      </c>
    </row>
    <row r="244" spans="1:28">
      <c r="A244" s="86" t="s">
        <v>104</v>
      </c>
      <c r="B244" s="84">
        <v>426</v>
      </c>
      <c r="C244" s="84">
        <v>510</v>
      </c>
      <c r="D244" s="84">
        <v>831</v>
      </c>
      <c r="E244" s="84">
        <v>408</v>
      </c>
      <c r="F244" s="84">
        <v>588</v>
      </c>
      <c r="G244" s="87">
        <v>1305</v>
      </c>
      <c r="H244" s="84">
        <v>723</v>
      </c>
      <c r="I244" s="84">
        <v>807</v>
      </c>
      <c r="J244" s="87">
        <v>1002</v>
      </c>
      <c r="K244" s="84">
        <v>330</v>
      </c>
      <c r="L244" s="84">
        <v>558</v>
      </c>
      <c r="M244" s="84">
        <v>249</v>
      </c>
      <c r="N244" s="84">
        <v>513</v>
      </c>
      <c r="O244" s="84">
        <v>483</v>
      </c>
      <c r="P244" s="84">
        <v>366</v>
      </c>
      <c r="Q244" s="84">
        <v>618</v>
      </c>
      <c r="R244" s="88">
        <v>9711</v>
      </c>
      <c r="T244" s="86">
        <v>573</v>
      </c>
      <c r="U244" s="84">
        <v>789</v>
      </c>
      <c r="V244" s="84">
        <v>588</v>
      </c>
      <c r="W244" s="88">
        <v>1947</v>
      </c>
      <c r="X244" s="84">
        <v>417</v>
      </c>
      <c r="Y244" s="84">
        <v>663</v>
      </c>
      <c r="Z244" s="84">
        <v>399</v>
      </c>
      <c r="AA244" s="84">
        <v>705</v>
      </c>
      <c r="AB244" s="88">
        <v>2184</v>
      </c>
    </row>
    <row r="245" spans="1:28">
      <c r="A245" s="86" t="s">
        <v>105</v>
      </c>
      <c r="B245" s="84">
        <v>933</v>
      </c>
      <c r="C245" s="84">
        <v>903</v>
      </c>
      <c r="D245" s="87">
        <v>1353</v>
      </c>
      <c r="E245" s="84">
        <v>873</v>
      </c>
      <c r="F245" s="87">
        <v>1167</v>
      </c>
      <c r="G245" s="87">
        <v>1431</v>
      </c>
      <c r="H245" s="84">
        <v>951</v>
      </c>
      <c r="I245" s="87">
        <v>1056</v>
      </c>
      <c r="J245" s="87">
        <v>1617</v>
      </c>
      <c r="K245" s="84">
        <v>669</v>
      </c>
      <c r="L245" s="87">
        <v>1026</v>
      </c>
      <c r="M245" s="84">
        <v>693</v>
      </c>
      <c r="N245" s="87">
        <v>1047</v>
      </c>
      <c r="O245" s="84">
        <v>756</v>
      </c>
      <c r="P245" s="84">
        <v>915</v>
      </c>
      <c r="Q245" s="87">
        <v>1059</v>
      </c>
      <c r="R245" s="88">
        <v>16452</v>
      </c>
      <c r="T245" s="86">
        <v>924</v>
      </c>
      <c r="U245" s="87">
        <v>1344</v>
      </c>
      <c r="V245" s="87">
        <v>1050</v>
      </c>
      <c r="W245" s="88">
        <v>3321</v>
      </c>
      <c r="X245" s="84">
        <v>651</v>
      </c>
      <c r="Y245" s="84">
        <v>975</v>
      </c>
      <c r="Z245" s="84">
        <v>504</v>
      </c>
      <c r="AA245" s="84">
        <v>846</v>
      </c>
      <c r="AB245" s="88">
        <v>2973</v>
      </c>
    </row>
    <row r="246" spans="1:28">
      <c r="A246" s="86" t="s">
        <v>106</v>
      </c>
      <c r="B246" s="84">
        <v>150</v>
      </c>
      <c r="C246" s="84">
        <v>69</v>
      </c>
      <c r="D246" s="84">
        <v>84</v>
      </c>
      <c r="E246" s="84">
        <v>72</v>
      </c>
      <c r="F246" s="84">
        <v>72</v>
      </c>
      <c r="G246" s="84">
        <v>123</v>
      </c>
      <c r="H246" s="84">
        <v>96</v>
      </c>
      <c r="I246" s="84">
        <v>114</v>
      </c>
      <c r="J246" s="84">
        <v>93</v>
      </c>
      <c r="K246" s="84">
        <v>75</v>
      </c>
      <c r="L246" s="84">
        <v>108</v>
      </c>
      <c r="M246" s="84">
        <v>66</v>
      </c>
      <c r="N246" s="84">
        <v>87</v>
      </c>
      <c r="O246" s="84">
        <v>117</v>
      </c>
      <c r="P246" s="84">
        <v>69</v>
      </c>
      <c r="Q246" s="84">
        <v>114</v>
      </c>
      <c r="R246" s="88">
        <v>1512</v>
      </c>
      <c r="T246" s="86">
        <v>300</v>
      </c>
      <c r="U246" s="84">
        <v>222</v>
      </c>
      <c r="V246" s="84">
        <v>144</v>
      </c>
      <c r="W246" s="85">
        <v>669</v>
      </c>
      <c r="X246" s="84">
        <v>186</v>
      </c>
      <c r="Y246" s="84">
        <v>207</v>
      </c>
      <c r="Z246" s="84">
        <v>162</v>
      </c>
      <c r="AA246" s="84">
        <v>174</v>
      </c>
      <c r="AB246" s="85">
        <v>732</v>
      </c>
    </row>
    <row r="247" spans="1:28">
      <c r="A247" s="86" t="s">
        <v>107</v>
      </c>
      <c r="B247" s="87">
        <v>4452</v>
      </c>
      <c r="C247" s="87">
        <v>11037</v>
      </c>
      <c r="D247" s="87">
        <v>10806</v>
      </c>
      <c r="E247" s="87">
        <v>11496</v>
      </c>
      <c r="F247" s="87">
        <v>11586</v>
      </c>
      <c r="G247" s="87">
        <v>11259</v>
      </c>
      <c r="H247" s="87">
        <v>10320</v>
      </c>
      <c r="I247" s="87">
        <v>10740</v>
      </c>
      <c r="J247" s="87">
        <v>12045</v>
      </c>
      <c r="K247" s="87">
        <v>10662</v>
      </c>
      <c r="L247" s="87">
        <v>11178</v>
      </c>
      <c r="M247" s="87">
        <v>10242</v>
      </c>
      <c r="N247" s="87">
        <v>11334</v>
      </c>
      <c r="O247" s="87">
        <v>10611</v>
      </c>
      <c r="P247" s="87">
        <v>11562</v>
      </c>
      <c r="Q247" s="87">
        <v>10887</v>
      </c>
      <c r="R247" s="88">
        <v>170214</v>
      </c>
      <c r="T247" s="131">
        <v>5541</v>
      </c>
      <c r="U247" s="87">
        <v>10605</v>
      </c>
      <c r="V247" s="87">
        <v>9351</v>
      </c>
      <c r="W247" s="88">
        <v>25494</v>
      </c>
      <c r="X247" s="87">
        <v>4272</v>
      </c>
      <c r="Y247" s="87">
        <v>8862</v>
      </c>
      <c r="Z247" s="87">
        <v>4587</v>
      </c>
      <c r="AA247" s="87">
        <v>6765</v>
      </c>
      <c r="AB247" s="88">
        <v>24486</v>
      </c>
    </row>
    <row r="248" spans="1:28">
      <c r="A248" s="86" t="s">
        <v>73</v>
      </c>
      <c r="B248" s="84">
        <v>63</v>
      </c>
      <c r="C248" s="84">
        <v>228</v>
      </c>
      <c r="D248" s="84">
        <v>153</v>
      </c>
      <c r="E248" s="84">
        <v>372</v>
      </c>
      <c r="F248" s="84">
        <v>180</v>
      </c>
      <c r="G248" s="84">
        <v>177</v>
      </c>
      <c r="H248" s="84">
        <v>111</v>
      </c>
      <c r="I248" s="84">
        <v>177</v>
      </c>
      <c r="J248" s="84">
        <v>192</v>
      </c>
      <c r="K248" s="84">
        <v>243</v>
      </c>
      <c r="L248" s="84">
        <v>225</v>
      </c>
      <c r="M248" s="84">
        <v>324</v>
      </c>
      <c r="N248" s="84">
        <v>222</v>
      </c>
      <c r="O248" s="84">
        <v>300</v>
      </c>
      <c r="P248" s="84">
        <v>276</v>
      </c>
      <c r="Q248" s="84">
        <v>153</v>
      </c>
      <c r="R248" s="88">
        <v>3393</v>
      </c>
      <c r="T248" s="86">
        <v>84</v>
      </c>
      <c r="U248" s="84">
        <v>144</v>
      </c>
      <c r="V248" s="84">
        <v>153</v>
      </c>
      <c r="W248" s="85">
        <v>384</v>
      </c>
      <c r="X248" s="84">
        <v>54</v>
      </c>
      <c r="Y248" s="84">
        <v>102</v>
      </c>
      <c r="Z248" s="84">
        <v>60</v>
      </c>
      <c r="AA248" s="84">
        <v>96</v>
      </c>
      <c r="AB248" s="85">
        <v>315</v>
      </c>
    </row>
    <row r="249" spans="1:28">
      <c r="A249" s="86" t="s">
        <v>15</v>
      </c>
      <c r="B249" s="87">
        <v>4515</v>
      </c>
      <c r="C249" s="87">
        <v>11265</v>
      </c>
      <c r="D249" s="87">
        <v>10962</v>
      </c>
      <c r="E249" s="87">
        <v>11865</v>
      </c>
      <c r="F249" s="87">
        <v>11766</v>
      </c>
      <c r="G249" s="87">
        <v>11433</v>
      </c>
      <c r="H249" s="87">
        <v>10431</v>
      </c>
      <c r="I249" s="87">
        <v>10917</v>
      </c>
      <c r="J249" s="87">
        <v>12234</v>
      </c>
      <c r="K249" s="87">
        <v>10905</v>
      </c>
      <c r="L249" s="87">
        <v>11403</v>
      </c>
      <c r="M249" s="87">
        <v>10566</v>
      </c>
      <c r="N249" s="87">
        <v>11559</v>
      </c>
      <c r="O249" s="87">
        <v>10911</v>
      </c>
      <c r="P249" s="87">
        <v>11838</v>
      </c>
      <c r="Q249" s="87">
        <v>11040</v>
      </c>
      <c r="R249" s="88">
        <v>173610</v>
      </c>
      <c r="T249" s="131">
        <v>5628</v>
      </c>
      <c r="U249" s="87">
        <v>10749</v>
      </c>
      <c r="V249" s="87">
        <v>9504</v>
      </c>
      <c r="W249" s="88">
        <v>25878</v>
      </c>
      <c r="X249" s="87">
        <v>4329</v>
      </c>
      <c r="Y249" s="87">
        <v>8964</v>
      </c>
      <c r="Z249" s="87">
        <v>4647</v>
      </c>
      <c r="AA249" s="87">
        <v>6864</v>
      </c>
      <c r="AB249" s="88">
        <v>24801</v>
      </c>
    </row>
    <row r="250" spans="1:28">
      <c r="A250" s="28" t="s">
        <v>35</v>
      </c>
      <c r="B250" s="87"/>
      <c r="C250" s="87"/>
      <c r="D250" s="87"/>
      <c r="E250" s="87"/>
      <c r="F250" s="87"/>
      <c r="G250" s="87"/>
      <c r="H250" s="87"/>
      <c r="I250" s="87"/>
      <c r="J250" s="87"/>
      <c r="K250" s="87"/>
      <c r="L250" s="87"/>
      <c r="M250" s="87"/>
      <c r="N250" s="87"/>
      <c r="O250" s="87"/>
      <c r="P250" s="87"/>
      <c r="Q250" s="87"/>
      <c r="R250" s="88"/>
      <c r="T250" s="131"/>
      <c r="U250" s="87"/>
      <c r="V250" s="87"/>
      <c r="W250" s="88"/>
      <c r="X250" s="87"/>
      <c r="Y250" s="87"/>
      <c r="Z250" s="87"/>
      <c r="AA250" s="87"/>
      <c r="AB250" s="88"/>
    </row>
    <row r="251" spans="1:28">
      <c r="A251" s="28"/>
      <c r="B251" s="87"/>
      <c r="C251" s="87"/>
      <c r="D251" s="87"/>
      <c r="E251" s="87"/>
      <c r="F251" s="87"/>
      <c r="G251" s="87"/>
      <c r="H251" s="87"/>
      <c r="I251" s="87"/>
      <c r="J251" s="87"/>
      <c r="K251" s="87"/>
      <c r="L251" s="87"/>
      <c r="M251" s="87"/>
      <c r="N251" s="87"/>
      <c r="O251" s="87"/>
      <c r="P251" s="87"/>
      <c r="Q251" s="87"/>
      <c r="R251" s="88"/>
      <c r="T251" s="131"/>
      <c r="U251" s="87"/>
      <c r="V251" s="87"/>
      <c r="W251" s="88"/>
      <c r="X251" s="87"/>
      <c r="Y251" s="87"/>
      <c r="Z251" s="87"/>
      <c r="AA251" s="87"/>
      <c r="AB251" s="88"/>
    </row>
    <row r="252" spans="1:28">
      <c r="A252" s="36" t="s">
        <v>103</v>
      </c>
      <c r="B252" s="105">
        <v>0.660377358490566</v>
      </c>
      <c r="C252" s="105">
        <v>0.86599619461810273</v>
      </c>
      <c r="D252" s="105">
        <v>0.79039422543031645</v>
      </c>
      <c r="E252" s="105">
        <v>0.88230688935281842</v>
      </c>
      <c r="F252" s="105">
        <v>0.84205075090626613</v>
      </c>
      <c r="G252" s="105">
        <v>0.74606981081801227</v>
      </c>
      <c r="H252" s="105">
        <v>0.82877906976744187</v>
      </c>
      <c r="I252" s="105">
        <v>0.81564245810055869</v>
      </c>
      <c r="J252" s="105">
        <v>0.77434620174346203</v>
      </c>
      <c r="K252" s="105">
        <v>0.89926842993809797</v>
      </c>
      <c r="L252" s="105">
        <v>0.8488996242619431</v>
      </c>
      <c r="M252" s="105">
        <v>0.90128881077914469</v>
      </c>
      <c r="N252" s="105">
        <v>0.85494970884065646</v>
      </c>
      <c r="O252" s="105">
        <v>0.87192536047497882</v>
      </c>
      <c r="P252" s="105">
        <v>0.88323819408406845</v>
      </c>
      <c r="Q252" s="105">
        <v>0.8354918710388537</v>
      </c>
      <c r="R252" s="106">
        <v>0.83741055377348517</v>
      </c>
      <c r="T252" s="138">
        <v>0.67514889009204115</v>
      </c>
      <c r="U252" s="105">
        <v>0.77765205091937761</v>
      </c>
      <c r="V252" s="105">
        <v>0.80911132499197946</v>
      </c>
      <c r="W252" s="106">
        <v>0.76712167568839729</v>
      </c>
      <c r="X252" s="105">
        <v>0.7057584269662921</v>
      </c>
      <c r="Y252" s="105">
        <v>0.79146919431279616</v>
      </c>
      <c r="Z252" s="105">
        <v>0.76782210595160238</v>
      </c>
      <c r="AA252" s="105">
        <v>0.74501108647450109</v>
      </c>
      <c r="AB252" s="106">
        <v>0.75937270276892921</v>
      </c>
    </row>
    <row r="253" spans="1:28">
      <c r="A253" s="36" t="s">
        <v>104</v>
      </c>
      <c r="B253" s="105">
        <v>9.5687331536388143E-2</v>
      </c>
      <c r="C253" s="105">
        <v>4.6208208752378362E-2</v>
      </c>
      <c r="D253" s="105">
        <v>7.6901721265963355E-2</v>
      </c>
      <c r="E253" s="105">
        <v>3.5490605427974949E-2</v>
      </c>
      <c r="F253" s="105">
        <v>5.0750906266183324E-2</v>
      </c>
      <c r="G253" s="105">
        <v>0.11590727418065548</v>
      </c>
      <c r="H253" s="105">
        <v>7.0058139534883726E-2</v>
      </c>
      <c r="I253" s="105">
        <v>7.5139664804469278E-2</v>
      </c>
      <c r="J253" s="105">
        <v>8.3188044831880442E-2</v>
      </c>
      <c r="K253" s="105">
        <v>3.0951041080472707E-2</v>
      </c>
      <c r="L253" s="105">
        <v>4.9919484702093397E-2</v>
      </c>
      <c r="M253" s="105">
        <v>2.4311657879320447E-2</v>
      </c>
      <c r="N253" s="105">
        <v>4.5262043409211222E-2</v>
      </c>
      <c r="O253" s="105">
        <v>4.5518801243992081E-2</v>
      </c>
      <c r="P253" s="105">
        <v>3.1655422937208098E-2</v>
      </c>
      <c r="Q253" s="105">
        <v>5.6764949021769082E-2</v>
      </c>
      <c r="R253" s="106">
        <v>5.7051711375092531E-2</v>
      </c>
      <c r="T253" s="138">
        <v>0.10341093665403357</v>
      </c>
      <c r="U253" s="105">
        <v>7.4398868458274398E-2</v>
      </c>
      <c r="V253" s="105">
        <v>6.2880975296759706E-2</v>
      </c>
      <c r="W253" s="106">
        <v>7.6370910802541769E-2</v>
      </c>
      <c r="X253" s="105">
        <v>9.76123595505618E-2</v>
      </c>
      <c r="Y253" s="105">
        <v>7.4813811780636424E-2</v>
      </c>
      <c r="Z253" s="105">
        <v>8.6984957488554615E-2</v>
      </c>
      <c r="AA253" s="105">
        <v>0.10421286031042129</v>
      </c>
      <c r="AB253" s="106">
        <v>8.9193825042881647E-2</v>
      </c>
    </row>
    <row r="254" spans="1:28">
      <c r="A254" s="36" t="s">
        <v>105</v>
      </c>
      <c r="B254" s="105">
        <v>0.2095687331536388</v>
      </c>
      <c r="C254" s="105">
        <v>8.1815710790975812E-2</v>
      </c>
      <c r="D254" s="105">
        <v>0.1252082176568573</v>
      </c>
      <c r="E254" s="105">
        <v>7.5939457202505223E-2</v>
      </c>
      <c r="F254" s="105">
        <v>0.10072501294665977</v>
      </c>
      <c r="G254" s="105">
        <v>0.12709832134292565</v>
      </c>
      <c r="H254" s="105">
        <v>9.2151162790697669E-2</v>
      </c>
      <c r="I254" s="105">
        <v>9.8324022346368709E-2</v>
      </c>
      <c r="J254" s="105">
        <v>0.13424657534246576</v>
      </c>
      <c r="K254" s="105">
        <v>6.2746201463140125E-2</v>
      </c>
      <c r="L254" s="105">
        <v>9.1787439613526575E-2</v>
      </c>
      <c r="M254" s="105">
        <v>6.7662565905096658E-2</v>
      </c>
      <c r="N254" s="105">
        <v>9.2376919004764427E-2</v>
      </c>
      <c r="O254" s="105">
        <v>7.124681933842239E-2</v>
      </c>
      <c r="P254" s="105">
        <v>7.9138557343020235E-2</v>
      </c>
      <c r="Q254" s="105">
        <v>9.7271975750895565E-2</v>
      </c>
      <c r="R254" s="106">
        <v>9.6654799252705412E-2</v>
      </c>
      <c r="T254" s="138">
        <v>0.16675690308608554</v>
      </c>
      <c r="U254" s="105">
        <v>0.12673267326732673</v>
      </c>
      <c r="V254" s="105">
        <v>0.1122874558870709</v>
      </c>
      <c r="W254" s="106">
        <v>0.13026594492821841</v>
      </c>
      <c r="X254" s="105">
        <v>0.1523876404494382</v>
      </c>
      <c r="Y254" s="105">
        <v>0.11002031144211238</v>
      </c>
      <c r="Z254" s="105">
        <v>0.10987573577501634</v>
      </c>
      <c r="AA254" s="105">
        <v>0.12505543237250555</v>
      </c>
      <c r="AB254" s="106">
        <v>0.12141631952952708</v>
      </c>
    </row>
    <row r="255" spans="1:28">
      <c r="A255" s="91" t="s">
        <v>106</v>
      </c>
      <c r="B255" s="107">
        <v>3.3692722371967652E-2</v>
      </c>
      <c r="C255" s="107">
        <v>6.2516988312041315E-3</v>
      </c>
      <c r="D255" s="107">
        <v>7.773459189339256E-3</v>
      </c>
      <c r="E255" s="107">
        <v>6.2630480167014616E-3</v>
      </c>
      <c r="F255" s="107">
        <v>6.2143966856551009E-3</v>
      </c>
      <c r="G255" s="107">
        <v>1.0924593658406609E-2</v>
      </c>
      <c r="H255" s="107">
        <v>9.3023255813953487E-3</v>
      </c>
      <c r="I255" s="107">
        <v>1.0614525139664804E-2</v>
      </c>
      <c r="J255" s="107">
        <v>7.7210460772104608E-3</v>
      </c>
      <c r="K255" s="107">
        <v>7.0343275182892517E-3</v>
      </c>
      <c r="L255" s="107">
        <v>9.6618357487922701E-3</v>
      </c>
      <c r="M255" s="107">
        <v>6.4440538957234918E-3</v>
      </c>
      <c r="N255" s="107">
        <v>7.6760190577024878E-3</v>
      </c>
      <c r="O255" s="107">
        <v>1.102629346904156E-2</v>
      </c>
      <c r="P255" s="107">
        <v>5.9678256357031658E-3</v>
      </c>
      <c r="Q255" s="107">
        <v>1.0471204188481676E-2</v>
      </c>
      <c r="R255" s="108">
        <v>8.8829355987169092E-3</v>
      </c>
      <c r="T255" s="139">
        <v>5.4141851651326477E-2</v>
      </c>
      <c r="U255" s="107">
        <v>2.0933521923620933E-2</v>
      </c>
      <c r="V255" s="107">
        <v>1.5399422521655439E-2</v>
      </c>
      <c r="W255" s="108">
        <v>2.6241468580842552E-2</v>
      </c>
      <c r="X255" s="107">
        <v>4.3539325842696631E-2</v>
      </c>
      <c r="Y255" s="107">
        <v>2.3358158429248477E-2</v>
      </c>
      <c r="Z255" s="107">
        <v>3.5317200784826683E-2</v>
      </c>
      <c r="AA255" s="107">
        <v>2.5720620842572064E-2</v>
      </c>
      <c r="AB255" s="108">
        <v>2.9894633668218575E-2</v>
      </c>
    </row>
    <row r="256" spans="1:28">
      <c r="A256" s="33"/>
      <c r="B256" s="22"/>
      <c r="C256" s="22"/>
      <c r="D256" s="22"/>
      <c r="E256" s="22"/>
      <c r="F256" s="22"/>
      <c r="G256" s="22"/>
      <c r="H256" s="22"/>
      <c r="I256" s="22"/>
      <c r="J256" s="22"/>
      <c r="K256" s="22"/>
      <c r="L256" s="22"/>
      <c r="M256" s="22"/>
      <c r="N256" s="22"/>
      <c r="O256" s="22"/>
      <c r="P256" s="22"/>
      <c r="Q256" s="22"/>
      <c r="R256" s="22"/>
      <c r="T256" s="131"/>
      <c r="U256" s="87"/>
      <c r="V256" s="87"/>
      <c r="W256" s="88"/>
      <c r="X256" s="87"/>
      <c r="Y256" s="87"/>
      <c r="Z256" s="87"/>
      <c r="AA256" s="87"/>
      <c r="AB256" s="88"/>
    </row>
    <row r="257" spans="1:28">
      <c r="A257" s="81" t="s">
        <v>200</v>
      </c>
      <c r="B257" s="110"/>
      <c r="C257" s="110"/>
      <c r="D257" s="110"/>
      <c r="E257" s="110"/>
      <c r="F257" s="110"/>
      <c r="G257" s="110"/>
      <c r="H257" s="110"/>
      <c r="I257" s="110"/>
      <c r="J257" s="110"/>
      <c r="K257" s="110"/>
      <c r="L257" s="110"/>
      <c r="M257" s="110"/>
      <c r="N257" s="110"/>
      <c r="O257" s="110"/>
      <c r="P257" s="110"/>
      <c r="Q257" s="110"/>
      <c r="R257" s="111"/>
      <c r="T257" s="130"/>
      <c r="U257" s="110"/>
      <c r="V257" s="110"/>
      <c r="W257" s="111"/>
      <c r="X257" s="110"/>
      <c r="Y257" s="110"/>
      <c r="Z257" s="110"/>
      <c r="AA257" s="110"/>
      <c r="AB257" s="111"/>
    </row>
    <row r="258" spans="1:28">
      <c r="A258" s="28" t="s">
        <v>198</v>
      </c>
      <c r="B258" s="87"/>
      <c r="C258" s="87"/>
      <c r="D258" s="87"/>
      <c r="E258" s="87"/>
      <c r="F258" s="87"/>
      <c r="G258" s="87"/>
      <c r="H258" s="87"/>
      <c r="I258" s="87"/>
      <c r="J258" s="87"/>
      <c r="K258" s="87"/>
      <c r="L258" s="87"/>
      <c r="M258" s="87"/>
      <c r="N258" s="87"/>
      <c r="O258" s="87"/>
      <c r="P258" s="87"/>
      <c r="Q258" s="87"/>
      <c r="R258" s="88"/>
      <c r="T258" s="131"/>
      <c r="U258" s="87"/>
      <c r="V258" s="87"/>
      <c r="W258" s="88"/>
      <c r="X258" s="87"/>
      <c r="Y258" s="87"/>
      <c r="Z258" s="87"/>
      <c r="AA258" s="87"/>
      <c r="AB258" s="88"/>
    </row>
    <row r="259" spans="1:28">
      <c r="A259" s="86" t="s">
        <v>121</v>
      </c>
      <c r="B259" s="84">
        <v>948</v>
      </c>
      <c r="C259" s="87">
        <v>1485</v>
      </c>
      <c r="D259" s="87">
        <v>1902</v>
      </c>
      <c r="E259" s="87">
        <v>1491</v>
      </c>
      <c r="F259" s="87">
        <v>1677</v>
      </c>
      <c r="G259" s="87">
        <v>2301</v>
      </c>
      <c r="H259" s="87">
        <v>1785</v>
      </c>
      <c r="I259" s="87">
        <v>1932</v>
      </c>
      <c r="J259" s="87">
        <v>2109</v>
      </c>
      <c r="K259" s="87">
        <v>1140</v>
      </c>
      <c r="L259" s="87">
        <v>1731</v>
      </c>
      <c r="M259" s="87">
        <v>1011</v>
      </c>
      <c r="N259" s="87">
        <v>1569</v>
      </c>
      <c r="O259" s="87">
        <v>1299</v>
      </c>
      <c r="P259" s="87">
        <v>1377</v>
      </c>
      <c r="Q259" s="87">
        <v>1746</v>
      </c>
      <c r="R259" s="88">
        <v>25497</v>
      </c>
      <c r="T259" s="131">
        <v>1350</v>
      </c>
      <c r="U259" s="87">
        <v>1848</v>
      </c>
      <c r="V259" s="87">
        <v>1446</v>
      </c>
      <c r="W259" s="88">
        <v>4644</v>
      </c>
      <c r="X259" s="87">
        <v>1056</v>
      </c>
      <c r="Y259" s="87">
        <v>1791</v>
      </c>
      <c r="Z259" s="87">
        <v>1128</v>
      </c>
      <c r="AA259" s="87">
        <v>1488</v>
      </c>
      <c r="AB259" s="88">
        <v>5460</v>
      </c>
    </row>
    <row r="260" spans="1:28">
      <c r="A260" s="86" t="s">
        <v>119</v>
      </c>
      <c r="B260" s="87">
        <v>1221</v>
      </c>
      <c r="C260" s="87">
        <v>1827</v>
      </c>
      <c r="D260" s="87">
        <v>3630</v>
      </c>
      <c r="E260" s="87">
        <v>2661</v>
      </c>
      <c r="F260" s="87">
        <v>2151</v>
      </c>
      <c r="G260" s="87">
        <v>3696</v>
      </c>
      <c r="H260" s="87">
        <v>2331</v>
      </c>
      <c r="I260" s="87">
        <v>2169</v>
      </c>
      <c r="J260" s="87">
        <v>3432</v>
      </c>
      <c r="K260" s="87">
        <v>1488</v>
      </c>
      <c r="L260" s="87">
        <v>2394</v>
      </c>
      <c r="M260" s="87">
        <v>1374</v>
      </c>
      <c r="N260" s="87">
        <v>2403</v>
      </c>
      <c r="O260" s="87">
        <v>2523</v>
      </c>
      <c r="P260" s="87">
        <v>2517</v>
      </c>
      <c r="Q260" s="87">
        <v>2931</v>
      </c>
      <c r="R260" s="88">
        <v>38739</v>
      </c>
      <c r="T260" s="86">
        <v>945</v>
      </c>
      <c r="U260" s="87">
        <v>1878</v>
      </c>
      <c r="V260" s="87">
        <v>1326</v>
      </c>
      <c r="W260" s="88">
        <v>4149</v>
      </c>
      <c r="X260" s="84">
        <v>603</v>
      </c>
      <c r="Y260" s="87">
        <v>1644</v>
      </c>
      <c r="Z260" s="84">
        <v>549</v>
      </c>
      <c r="AA260" s="87">
        <v>1551</v>
      </c>
      <c r="AB260" s="88">
        <v>4347</v>
      </c>
    </row>
    <row r="261" spans="1:28">
      <c r="A261" s="86" t="s">
        <v>122</v>
      </c>
      <c r="B261" s="84">
        <v>516</v>
      </c>
      <c r="C261" s="87">
        <v>1800</v>
      </c>
      <c r="D261" s="87">
        <v>1167</v>
      </c>
      <c r="E261" s="87">
        <v>1767</v>
      </c>
      <c r="F261" s="87">
        <v>1980</v>
      </c>
      <c r="G261" s="84">
        <v>900</v>
      </c>
      <c r="H261" s="87">
        <v>1338</v>
      </c>
      <c r="I261" s="87">
        <v>1431</v>
      </c>
      <c r="J261" s="87">
        <v>1491</v>
      </c>
      <c r="K261" s="87">
        <v>1545</v>
      </c>
      <c r="L261" s="87">
        <v>1686</v>
      </c>
      <c r="M261" s="87">
        <v>1830</v>
      </c>
      <c r="N261" s="87">
        <v>1632</v>
      </c>
      <c r="O261" s="87">
        <v>1242</v>
      </c>
      <c r="P261" s="87">
        <v>1830</v>
      </c>
      <c r="Q261" s="87">
        <v>1203</v>
      </c>
      <c r="R261" s="88">
        <v>23358</v>
      </c>
      <c r="T261" s="86">
        <v>741</v>
      </c>
      <c r="U261" s="87">
        <v>1611</v>
      </c>
      <c r="V261" s="87">
        <v>1596</v>
      </c>
      <c r="W261" s="88">
        <v>3948</v>
      </c>
      <c r="X261" s="84">
        <v>537</v>
      </c>
      <c r="Y261" s="87">
        <v>1170</v>
      </c>
      <c r="Z261" s="84">
        <v>534</v>
      </c>
      <c r="AA261" s="84">
        <v>792</v>
      </c>
      <c r="AB261" s="88">
        <v>3033</v>
      </c>
    </row>
    <row r="262" spans="1:28">
      <c r="A262" s="86" t="s">
        <v>123</v>
      </c>
      <c r="B262" s="84">
        <v>351</v>
      </c>
      <c r="C262" s="87">
        <v>1008</v>
      </c>
      <c r="D262" s="84">
        <v>768</v>
      </c>
      <c r="E262" s="87">
        <v>1185</v>
      </c>
      <c r="F262" s="87">
        <v>1098</v>
      </c>
      <c r="G262" s="84">
        <v>837</v>
      </c>
      <c r="H262" s="84">
        <v>795</v>
      </c>
      <c r="I262" s="84">
        <v>873</v>
      </c>
      <c r="J262" s="84">
        <v>966</v>
      </c>
      <c r="K262" s="87">
        <v>1011</v>
      </c>
      <c r="L262" s="84">
        <v>987</v>
      </c>
      <c r="M262" s="87">
        <v>1020</v>
      </c>
      <c r="N262" s="87">
        <v>1119</v>
      </c>
      <c r="O262" s="87">
        <v>1167</v>
      </c>
      <c r="P262" s="87">
        <v>1047</v>
      </c>
      <c r="Q262" s="84">
        <v>936</v>
      </c>
      <c r="R262" s="88">
        <v>15165</v>
      </c>
      <c r="T262" s="86">
        <v>363</v>
      </c>
      <c r="U262" s="84">
        <v>828</v>
      </c>
      <c r="V262" s="84">
        <v>822</v>
      </c>
      <c r="W262" s="88">
        <v>2013</v>
      </c>
      <c r="X262" s="84">
        <v>351</v>
      </c>
      <c r="Y262" s="84">
        <v>720</v>
      </c>
      <c r="Z262" s="84">
        <v>645</v>
      </c>
      <c r="AA262" s="84">
        <v>438</v>
      </c>
      <c r="AB262" s="88">
        <v>2151</v>
      </c>
    </row>
    <row r="263" spans="1:28">
      <c r="A263" s="86" t="s">
        <v>124</v>
      </c>
      <c r="B263" s="84">
        <v>444</v>
      </c>
      <c r="C263" s="87">
        <v>1425</v>
      </c>
      <c r="D263" s="87">
        <v>1326</v>
      </c>
      <c r="E263" s="87">
        <v>1107</v>
      </c>
      <c r="F263" s="87">
        <v>1485</v>
      </c>
      <c r="G263" s="87">
        <v>1287</v>
      </c>
      <c r="H263" s="87">
        <v>1458</v>
      </c>
      <c r="I263" s="87">
        <v>1536</v>
      </c>
      <c r="J263" s="87">
        <v>1353</v>
      </c>
      <c r="K263" s="87">
        <v>1275</v>
      </c>
      <c r="L263" s="87">
        <v>1329</v>
      </c>
      <c r="M263" s="87">
        <v>1059</v>
      </c>
      <c r="N263" s="87">
        <v>1473</v>
      </c>
      <c r="O263" s="87">
        <v>1035</v>
      </c>
      <c r="P263" s="87">
        <v>1308</v>
      </c>
      <c r="Q263" s="87">
        <v>1440</v>
      </c>
      <c r="R263" s="88">
        <v>20337</v>
      </c>
      <c r="T263" s="86">
        <v>600</v>
      </c>
      <c r="U263" s="87">
        <v>1323</v>
      </c>
      <c r="V263" s="87">
        <v>1176</v>
      </c>
      <c r="W263" s="88">
        <v>3099</v>
      </c>
      <c r="X263" s="84">
        <v>432</v>
      </c>
      <c r="Y263" s="87">
        <v>1170</v>
      </c>
      <c r="Z263" s="84">
        <v>411</v>
      </c>
      <c r="AA263" s="84">
        <v>876</v>
      </c>
      <c r="AB263" s="88">
        <v>2892</v>
      </c>
    </row>
    <row r="264" spans="1:28">
      <c r="A264" s="86" t="s">
        <v>125</v>
      </c>
      <c r="B264" s="84">
        <v>267</v>
      </c>
      <c r="C264" s="87">
        <v>1137</v>
      </c>
      <c r="D264" s="84">
        <v>867</v>
      </c>
      <c r="E264" s="87">
        <v>1086</v>
      </c>
      <c r="F264" s="87">
        <v>1110</v>
      </c>
      <c r="G264" s="87">
        <v>1065</v>
      </c>
      <c r="H264" s="87">
        <v>1032</v>
      </c>
      <c r="I264" s="87">
        <v>1104</v>
      </c>
      <c r="J264" s="87">
        <v>1077</v>
      </c>
      <c r="K264" s="87">
        <v>1056</v>
      </c>
      <c r="L264" s="87">
        <v>1122</v>
      </c>
      <c r="M264" s="87">
        <v>1032</v>
      </c>
      <c r="N264" s="87">
        <v>1089</v>
      </c>
      <c r="O264" s="87">
        <v>1365</v>
      </c>
      <c r="P264" s="87">
        <v>1023</v>
      </c>
      <c r="Q264" s="87">
        <v>1092</v>
      </c>
      <c r="R264" s="88">
        <v>16521</v>
      </c>
      <c r="T264" s="86">
        <v>363</v>
      </c>
      <c r="U264" s="87">
        <v>1026</v>
      </c>
      <c r="V264" s="84">
        <v>873</v>
      </c>
      <c r="W264" s="88">
        <v>2262</v>
      </c>
      <c r="X264" s="84">
        <v>237</v>
      </c>
      <c r="Y264" s="84">
        <v>744</v>
      </c>
      <c r="Z264" s="84">
        <v>216</v>
      </c>
      <c r="AA264" s="84">
        <v>507</v>
      </c>
      <c r="AB264" s="88">
        <v>1707</v>
      </c>
    </row>
    <row r="265" spans="1:28">
      <c r="A265" s="86" t="s">
        <v>126</v>
      </c>
      <c r="B265" s="84">
        <v>135</v>
      </c>
      <c r="C265" s="84">
        <v>786</v>
      </c>
      <c r="D265" s="84">
        <v>309</v>
      </c>
      <c r="E265" s="84">
        <v>630</v>
      </c>
      <c r="F265" s="84">
        <v>687</v>
      </c>
      <c r="G265" s="84">
        <v>264</v>
      </c>
      <c r="H265" s="84">
        <v>558</v>
      </c>
      <c r="I265" s="84">
        <v>543</v>
      </c>
      <c r="J265" s="84">
        <v>477</v>
      </c>
      <c r="K265" s="87">
        <v>1239</v>
      </c>
      <c r="L265" s="84">
        <v>606</v>
      </c>
      <c r="M265" s="87">
        <v>1017</v>
      </c>
      <c r="N265" s="84">
        <v>657</v>
      </c>
      <c r="O265" s="84">
        <v>483</v>
      </c>
      <c r="P265" s="84">
        <v>891</v>
      </c>
      <c r="Q265" s="84">
        <v>486</v>
      </c>
      <c r="R265" s="88">
        <v>9765</v>
      </c>
      <c r="T265" s="86">
        <v>264</v>
      </c>
      <c r="U265" s="84">
        <v>651</v>
      </c>
      <c r="V265" s="84">
        <v>687</v>
      </c>
      <c r="W265" s="88">
        <v>1602</v>
      </c>
      <c r="X265" s="84">
        <v>306</v>
      </c>
      <c r="Y265" s="84">
        <v>546</v>
      </c>
      <c r="Z265" s="84">
        <v>273</v>
      </c>
      <c r="AA265" s="84">
        <v>300</v>
      </c>
      <c r="AB265" s="88">
        <v>1425</v>
      </c>
    </row>
    <row r="266" spans="1:28">
      <c r="A266" s="86" t="s">
        <v>127</v>
      </c>
      <c r="B266" s="84">
        <v>450</v>
      </c>
      <c r="C266" s="87">
        <v>1317</v>
      </c>
      <c r="D266" s="84">
        <v>600</v>
      </c>
      <c r="E266" s="87">
        <v>1308</v>
      </c>
      <c r="F266" s="87">
        <v>1137</v>
      </c>
      <c r="G266" s="84">
        <v>657</v>
      </c>
      <c r="H266" s="84">
        <v>768</v>
      </c>
      <c r="I266" s="84">
        <v>900</v>
      </c>
      <c r="J266" s="84">
        <v>882</v>
      </c>
      <c r="K266" s="87">
        <v>1587</v>
      </c>
      <c r="L266" s="87">
        <v>1086</v>
      </c>
      <c r="M266" s="87">
        <v>1623</v>
      </c>
      <c r="N266" s="87">
        <v>1134</v>
      </c>
      <c r="O266" s="87">
        <v>1191</v>
      </c>
      <c r="P266" s="87">
        <v>1293</v>
      </c>
      <c r="Q266" s="84">
        <v>819</v>
      </c>
      <c r="R266" s="88">
        <v>16755</v>
      </c>
      <c r="T266" s="86">
        <v>738</v>
      </c>
      <c r="U266" s="87">
        <v>1170</v>
      </c>
      <c r="V266" s="87">
        <v>1176</v>
      </c>
      <c r="W266" s="88">
        <v>3081</v>
      </c>
      <c r="X266" s="84">
        <v>633</v>
      </c>
      <c r="Y266" s="84">
        <v>864</v>
      </c>
      <c r="Z266" s="84">
        <v>705</v>
      </c>
      <c r="AA266" s="84">
        <v>591</v>
      </c>
      <c r="AB266" s="88">
        <v>2790</v>
      </c>
    </row>
    <row r="267" spans="1:28">
      <c r="A267" s="86" t="s">
        <v>120</v>
      </c>
      <c r="B267" s="87">
        <v>4329</v>
      </c>
      <c r="C267" s="87">
        <v>10788</v>
      </c>
      <c r="D267" s="87">
        <v>10569</v>
      </c>
      <c r="E267" s="87">
        <v>11229</v>
      </c>
      <c r="F267" s="87">
        <v>11325</v>
      </c>
      <c r="G267" s="87">
        <v>11007</v>
      </c>
      <c r="H267" s="87">
        <v>10068</v>
      </c>
      <c r="I267" s="87">
        <v>10488</v>
      </c>
      <c r="J267" s="87">
        <v>11784</v>
      </c>
      <c r="K267" s="87">
        <v>10344</v>
      </c>
      <c r="L267" s="87">
        <v>10944</v>
      </c>
      <c r="M267" s="87">
        <v>9960</v>
      </c>
      <c r="N267" s="87">
        <v>11076</v>
      </c>
      <c r="O267" s="87">
        <v>10305</v>
      </c>
      <c r="P267" s="87">
        <v>11280</v>
      </c>
      <c r="Q267" s="87">
        <v>10650</v>
      </c>
      <c r="R267" s="88">
        <v>166134</v>
      </c>
      <c r="T267" s="131">
        <v>5364</v>
      </c>
      <c r="U267" s="87">
        <v>10335</v>
      </c>
      <c r="V267" s="87">
        <v>9099</v>
      </c>
      <c r="W267" s="88">
        <v>24798</v>
      </c>
      <c r="X267" s="87">
        <v>4152</v>
      </c>
      <c r="Y267" s="87">
        <v>8652</v>
      </c>
      <c r="Z267" s="87">
        <v>4461</v>
      </c>
      <c r="AA267" s="87">
        <v>6543</v>
      </c>
      <c r="AB267" s="88">
        <v>23811</v>
      </c>
    </row>
    <row r="268" spans="1:28">
      <c r="A268" s="86" t="s">
        <v>73</v>
      </c>
      <c r="B268" s="84">
        <v>186</v>
      </c>
      <c r="C268" s="84">
        <v>480</v>
      </c>
      <c r="D268" s="84">
        <v>393</v>
      </c>
      <c r="E268" s="84">
        <v>636</v>
      </c>
      <c r="F268" s="84">
        <v>444</v>
      </c>
      <c r="G268" s="84">
        <v>429</v>
      </c>
      <c r="H268" s="84">
        <v>363</v>
      </c>
      <c r="I268" s="84">
        <v>429</v>
      </c>
      <c r="J268" s="84">
        <v>450</v>
      </c>
      <c r="K268" s="84">
        <v>561</v>
      </c>
      <c r="L268" s="84">
        <v>462</v>
      </c>
      <c r="M268" s="84">
        <v>606</v>
      </c>
      <c r="N268" s="84">
        <v>483</v>
      </c>
      <c r="O268" s="84">
        <v>606</v>
      </c>
      <c r="P268" s="84">
        <v>555</v>
      </c>
      <c r="Q268" s="84">
        <v>393</v>
      </c>
      <c r="R268" s="88">
        <v>7476</v>
      </c>
      <c r="T268" s="86">
        <v>261</v>
      </c>
      <c r="U268" s="84">
        <v>411</v>
      </c>
      <c r="V268" s="84">
        <v>402</v>
      </c>
      <c r="W268" s="88">
        <v>1077</v>
      </c>
      <c r="X268" s="84">
        <v>174</v>
      </c>
      <c r="Y268" s="84">
        <v>315</v>
      </c>
      <c r="Z268" s="84">
        <v>183</v>
      </c>
      <c r="AA268" s="84">
        <v>321</v>
      </c>
      <c r="AB268" s="85">
        <v>993</v>
      </c>
    </row>
    <row r="269" spans="1:28">
      <c r="A269" s="86" t="s">
        <v>128</v>
      </c>
      <c r="B269" s="87">
        <v>4515</v>
      </c>
      <c r="C269" s="87">
        <v>11265</v>
      </c>
      <c r="D269" s="87">
        <v>10962</v>
      </c>
      <c r="E269" s="87">
        <v>11865</v>
      </c>
      <c r="F269" s="87">
        <v>11766</v>
      </c>
      <c r="G269" s="87">
        <v>11433</v>
      </c>
      <c r="H269" s="87">
        <v>10431</v>
      </c>
      <c r="I269" s="87">
        <v>10917</v>
      </c>
      <c r="J269" s="87">
        <v>12234</v>
      </c>
      <c r="K269" s="87">
        <v>10905</v>
      </c>
      <c r="L269" s="87">
        <v>11403</v>
      </c>
      <c r="M269" s="87">
        <v>10563</v>
      </c>
      <c r="N269" s="87">
        <v>11559</v>
      </c>
      <c r="O269" s="87">
        <v>10911</v>
      </c>
      <c r="P269" s="87">
        <v>11835</v>
      </c>
      <c r="Q269" s="87">
        <v>11043</v>
      </c>
      <c r="R269" s="88">
        <v>173610</v>
      </c>
      <c r="T269" s="131">
        <v>5628</v>
      </c>
      <c r="U269" s="87">
        <v>10749</v>
      </c>
      <c r="V269" s="87">
        <v>9501</v>
      </c>
      <c r="W269" s="88">
        <v>25878</v>
      </c>
      <c r="X269" s="87">
        <v>4326</v>
      </c>
      <c r="Y269" s="87">
        <v>8967</v>
      </c>
      <c r="Z269" s="87">
        <v>4647</v>
      </c>
      <c r="AA269" s="87">
        <v>6864</v>
      </c>
      <c r="AB269" s="88">
        <v>24801</v>
      </c>
    </row>
    <row r="270" spans="1:28">
      <c r="A270" s="28" t="s">
        <v>35</v>
      </c>
      <c r="B270" s="87"/>
      <c r="C270" s="87"/>
      <c r="D270" s="87"/>
      <c r="E270" s="87"/>
      <c r="F270" s="87"/>
      <c r="G270" s="87"/>
      <c r="H270" s="87"/>
      <c r="I270" s="87"/>
      <c r="J270" s="87"/>
      <c r="K270" s="87"/>
      <c r="L270" s="87"/>
      <c r="M270" s="87"/>
      <c r="N270" s="87"/>
      <c r="O270" s="87"/>
      <c r="P270" s="87"/>
      <c r="Q270" s="87"/>
      <c r="R270" s="88"/>
      <c r="T270" s="131"/>
      <c r="U270" s="87"/>
      <c r="V270" s="87"/>
      <c r="W270" s="88"/>
      <c r="X270" s="87"/>
      <c r="Y270" s="87"/>
      <c r="Z270" s="87"/>
      <c r="AA270" s="87"/>
      <c r="AB270" s="88"/>
    </row>
    <row r="271" spans="1:28">
      <c r="A271" s="28"/>
      <c r="B271" s="87"/>
      <c r="C271" s="87"/>
      <c r="D271" s="87"/>
      <c r="E271" s="87"/>
      <c r="F271" s="87"/>
      <c r="G271" s="87"/>
      <c r="H271" s="87"/>
      <c r="I271" s="87"/>
      <c r="J271" s="87"/>
      <c r="K271" s="87"/>
      <c r="L271" s="87"/>
      <c r="M271" s="87"/>
      <c r="N271" s="87"/>
      <c r="O271" s="87"/>
      <c r="P271" s="87"/>
      <c r="Q271" s="87"/>
      <c r="R271" s="88"/>
      <c r="T271" s="131"/>
      <c r="U271" s="87"/>
      <c r="V271" s="87"/>
      <c r="W271" s="88"/>
      <c r="X271" s="87"/>
      <c r="Y271" s="87"/>
      <c r="Z271" s="87"/>
      <c r="AA271" s="87"/>
      <c r="AB271" s="88"/>
    </row>
    <row r="272" spans="1:28">
      <c r="A272" s="36" t="s">
        <v>121</v>
      </c>
      <c r="B272" s="89">
        <v>0.21898821898821899</v>
      </c>
      <c r="C272" s="89">
        <v>0.13765294771968856</v>
      </c>
      <c r="D272" s="89">
        <v>0.17996026114107294</v>
      </c>
      <c r="E272" s="89">
        <v>0.13278119155757415</v>
      </c>
      <c r="F272" s="89">
        <v>0.14807947019867548</v>
      </c>
      <c r="G272" s="89">
        <v>0.20904878713545924</v>
      </c>
      <c r="H272" s="89">
        <v>0.17729439809296782</v>
      </c>
      <c r="I272" s="89">
        <v>0.18421052631578946</v>
      </c>
      <c r="J272" s="89">
        <v>0.17897148676171079</v>
      </c>
      <c r="K272" s="89">
        <v>0.11020881670533643</v>
      </c>
      <c r="L272" s="89">
        <v>0.15816885964912281</v>
      </c>
      <c r="M272" s="89">
        <v>0.10150602409638554</v>
      </c>
      <c r="N272" s="89">
        <v>0.14165763813651139</v>
      </c>
      <c r="O272" s="89">
        <v>0.12605531295487626</v>
      </c>
      <c r="P272" s="89">
        <v>0.12207446808510639</v>
      </c>
      <c r="Q272" s="89">
        <v>0.163943661971831</v>
      </c>
      <c r="R272" s="90">
        <v>0.1534724981039402</v>
      </c>
      <c r="T272" s="134">
        <v>0.25167785234899331</v>
      </c>
      <c r="U272" s="89">
        <v>0.17880986937590712</v>
      </c>
      <c r="V272" s="89">
        <v>0.15891856247939334</v>
      </c>
      <c r="W272" s="90">
        <v>0.18727316719090248</v>
      </c>
      <c r="X272" s="89">
        <v>0.25433526011560692</v>
      </c>
      <c r="Y272" s="89">
        <v>0.20700416088765602</v>
      </c>
      <c r="Z272" s="89">
        <v>0.25285810356422328</v>
      </c>
      <c r="AA272" s="89">
        <v>0.22741861531407612</v>
      </c>
      <c r="AB272" s="90">
        <v>0.22930578304145144</v>
      </c>
    </row>
    <row r="273" spans="1:28">
      <c r="A273" s="36" t="s">
        <v>119</v>
      </c>
      <c r="B273" s="89">
        <v>0.28205128205128205</v>
      </c>
      <c r="C273" s="89">
        <v>0.16935483870967741</v>
      </c>
      <c r="D273" s="89">
        <v>0.34345728072665344</v>
      </c>
      <c r="E273" s="89">
        <v>0.23697568795084156</v>
      </c>
      <c r="F273" s="89">
        <v>0.18993377483443707</v>
      </c>
      <c r="G273" s="89">
        <v>0.33578631779776508</v>
      </c>
      <c r="H273" s="89">
        <v>0.23152562574493443</v>
      </c>
      <c r="I273" s="89">
        <v>0.20680778032036612</v>
      </c>
      <c r="J273" s="89">
        <v>0.29124236252545826</v>
      </c>
      <c r="K273" s="89">
        <v>0.14385150812064965</v>
      </c>
      <c r="L273" s="89">
        <v>0.21875</v>
      </c>
      <c r="M273" s="89">
        <v>0.13795180722891567</v>
      </c>
      <c r="N273" s="89">
        <v>0.21695557963163598</v>
      </c>
      <c r="O273" s="89">
        <v>0.24483260553129549</v>
      </c>
      <c r="P273" s="89">
        <v>0.22313829787234044</v>
      </c>
      <c r="Q273" s="89">
        <v>0.2752112676056338</v>
      </c>
      <c r="R273" s="90">
        <v>0.23317924085376865</v>
      </c>
      <c r="T273" s="134">
        <v>0.1761744966442953</v>
      </c>
      <c r="U273" s="89">
        <v>0.18171262699564586</v>
      </c>
      <c r="V273" s="89">
        <v>0.14573030003297066</v>
      </c>
      <c r="W273" s="90">
        <v>0.16731187999032179</v>
      </c>
      <c r="X273" s="89">
        <v>0.14523121387283236</v>
      </c>
      <c r="Y273" s="89">
        <v>0.19001386962552011</v>
      </c>
      <c r="Z273" s="89">
        <v>0.1230665770006725</v>
      </c>
      <c r="AA273" s="89">
        <v>0.2370472260430995</v>
      </c>
      <c r="AB273" s="90">
        <v>0.18256268111377094</v>
      </c>
    </row>
    <row r="274" spans="1:28">
      <c r="A274" s="36" t="s">
        <v>122</v>
      </c>
      <c r="B274" s="89">
        <v>0.11919611919611919</v>
      </c>
      <c r="C274" s="89">
        <v>0.16685205784204671</v>
      </c>
      <c r="D274" s="89">
        <v>0.11041725801873403</v>
      </c>
      <c r="E274" s="89">
        <v>0.15736040609137056</v>
      </c>
      <c r="F274" s="89">
        <v>0.17483443708609273</v>
      </c>
      <c r="G274" s="89">
        <v>8.1766148814390843E-2</v>
      </c>
      <c r="H274" s="89">
        <v>0.13289630512514899</v>
      </c>
      <c r="I274" s="89">
        <v>0.136441647597254</v>
      </c>
      <c r="J274" s="89">
        <v>0.1265274949083503</v>
      </c>
      <c r="K274" s="89">
        <v>0.14936194895591648</v>
      </c>
      <c r="L274" s="89">
        <v>0.15405701754385964</v>
      </c>
      <c r="M274" s="89">
        <v>0.18373493975903615</v>
      </c>
      <c r="N274" s="89">
        <v>0.14734561213434452</v>
      </c>
      <c r="O274" s="89">
        <v>0.1205240174672489</v>
      </c>
      <c r="P274" s="89">
        <v>0.16223404255319149</v>
      </c>
      <c r="Q274" s="89">
        <v>0.11295774647887324</v>
      </c>
      <c r="R274" s="90">
        <v>0.14059734912781249</v>
      </c>
      <c r="T274" s="134">
        <v>0.13814317673378076</v>
      </c>
      <c r="U274" s="89">
        <v>0.15587808417997098</v>
      </c>
      <c r="V274" s="89">
        <v>0.1754038905374217</v>
      </c>
      <c r="W274" s="90">
        <v>0.1592063876119042</v>
      </c>
      <c r="X274" s="89">
        <v>0.12933526011560695</v>
      </c>
      <c r="Y274" s="89">
        <v>0.13522884882108183</v>
      </c>
      <c r="Z274" s="89">
        <v>0.11970410221923336</v>
      </c>
      <c r="AA274" s="89">
        <v>0.12104539202200826</v>
      </c>
      <c r="AB274" s="90">
        <v>0.12737810255764143</v>
      </c>
    </row>
    <row r="275" spans="1:28">
      <c r="A275" s="36" t="s">
        <v>123</v>
      </c>
      <c r="B275" s="89">
        <v>8.1081081081081086E-2</v>
      </c>
      <c r="C275" s="89">
        <v>9.3437152391546166E-2</v>
      </c>
      <c r="D275" s="89">
        <v>7.2665342038035763E-2</v>
      </c>
      <c r="E275" s="89">
        <v>0.1055303232701042</v>
      </c>
      <c r="F275" s="89">
        <v>9.6953642384105962E-2</v>
      </c>
      <c r="G275" s="89">
        <v>7.6042518397383477E-2</v>
      </c>
      <c r="H275" s="89">
        <v>7.8963051251489863E-2</v>
      </c>
      <c r="I275" s="89">
        <v>8.3237986270022879E-2</v>
      </c>
      <c r="J275" s="89">
        <v>8.1975560081466392E-2</v>
      </c>
      <c r="K275" s="89">
        <v>9.7737819025522046E-2</v>
      </c>
      <c r="L275" s="89">
        <v>9.0186403508771926E-2</v>
      </c>
      <c r="M275" s="89">
        <v>0.10240963855421686</v>
      </c>
      <c r="N275" s="89">
        <v>0.10102925243770314</v>
      </c>
      <c r="O275" s="89">
        <v>0.11324599708879185</v>
      </c>
      <c r="P275" s="89">
        <v>9.2819148936170215E-2</v>
      </c>
      <c r="Q275" s="89">
        <v>8.7887323943661971E-2</v>
      </c>
      <c r="R275" s="90">
        <v>9.1281736429629098E-2</v>
      </c>
      <c r="T275" s="134">
        <v>6.7673378076062635E-2</v>
      </c>
      <c r="U275" s="89">
        <v>8.0116110304789545E-2</v>
      </c>
      <c r="V275" s="89">
        <v>9.0339597757995382E-2</v>
      </c>
      <c r="W275" s="90">
        <v>8.1175901282361476E-2</v>
      </c>
      <c r="X275" s="89">
        <v>8.4537572254335266E-2</v>
      </c>
      <c r="Y275" s="89">
        <v>8.3217753120665747E-2</v>
      </c>
      <c r="Z275" s="89">
        <v>0.14458641560188298</v>
      </c>
      <c r="AA275" s="89">
        <v>6.6941769830353048E-2</v>
      </c>
      <c r="AB275" s="90">
        <v>9.0336399143253115E-2</v>
      </c>
    </row>
    <row r="276" spans="1:28">
      <c r="A276" s="36" t="s">
        <v>124</v>
      </c>
      <c r="B276" s="89">
        <v>0.10256410256410256</v>
      </c>
      <c r="C276" s="89">
        <v>0.13209121245828698</v>
      </c>
      <c r="D276" s="89">
        <v>0.12546125461254612</v>
      </c>
      <c r="E276" s="89">
        <v>9.8584023510553037E-2</v>
      </c>
      <c r="F276" s="89">
        <v>0.13112582781456952</v>
      </c>
      <c r="G276" s="89">
        <v>0.1169255928045789</v>
      </c>
      <c r="H276" s="89">
        <v>0.14481525625744934</v>
      </c>
      <c r="I276" s="89">
        <v>0.14645308924485126</v>
      </c>
      <c r="J276" s="89">
        <v>0.11481670061099797</v>
      </c>
      <c r="K276" s="89">
        <v>0.12325986078886311</v>
      </c>
      <c r="L276" s="89">
        <v>0.12143640350877193</v>
      </c>
      <c r="M276" s="89">
        <v>0.10632530120481928</v>
      </c>
      <c r="N276" s="89">
        <v>0.1329902491874323</v>
      </c>
      <c r="O276" s="89">
        <v>0.10043668122270742</v>
      </c>
      <c r="P276" s="89">
        <v>0.11595744680851064</v>
      </c>
      <c r="Q276" s="89">
        <v>0.13521126760563379</v>
      </c>
      <c r="R276" s="90">
        <v>0.12241323269168261</v>
      </c>
      <c r="T276" s="134">
        <v>0.11185682326621924</v>
      </c>
      <c r="U276" s="89">
        <v>0.12801161103047895</v>
      </c>
      <c r="V276" s="89">
        <v>0.12924497197494231</v>
      </c>
      <c r="W276" s="90">
        <v>0.12496975562545366</v>
      </c>
      <c r="X276" s="89">
        <v>0.10404624277456648</v>
      </c>
      <c r="Y276" s="89">
        <v>0.13522884882108183</v>
      </c>
      <c r="Z276" s="89">
        <v>9.213180901143242E-2</v>
      </c>
      <c r="AA276" s="89">
        <v>0.1338835396607061</v>
      </c>
      <c r="AB276" s="90">
        <v>0.12145646969887867</v>
      </c>
    </row>
    <row r="277" spans="1:28">
      <c r="A277" s="36" t="s">
        <v>125</v>
      </c>
      <c r="B277" s="89">
        <v>6.1677061677061676E-2</v>
      </c>
      <c r="C277" s="89">
        <v>0.10539488320355951</v>
      </c>
      <c r="D277" s="89">
        <v>8.2032358785126311E-2</v>
      </c>
      <c r="E277" s="89">
        <v>9.6713865882981559E-2</v>
      </c>
      <c r="F277" s="89">
        <v>9.8013245033112581E-2</v>
      </c>
      <c r="G277" s="89">
        <v>9.6756609430362503E-2</v>
      </c>
      <c r="H277" s="89">
        <v>0.10250297973778308</v>
      </c>
      <c r="I277" s="89">
        <v>0.10526315789473684</v>
      </c>
      <c r="J277" s="89">
        <v>9.1395112016293273E-2</v>
      </c>
      <c r="K277" s="89">
        <v>0.10208816705336426</v>
      </c>
      <c r="L277" s="89">
        <v>0.1025219298245614</v>
      </c>
      <c r="M277" s="89">
        <v>0.10361445783132531</v>
      </c>
      <c r="N277" s="89">
        <v>9.8320693391115932E-2</v>
      </c>
      <c r="O277" s="89">
        <v>0.1324599708879185</v>
      </c>
      <c r="P277" s="89">
        <v>9.0691489361702127E-2</v>
      </c>
      <c r="Q277" s="89">
        <v>0.10253521126760563</v>
      </c>
      <c r="R277" s="90">
        <v>9.9443822456571199E-2</v>
      </c>
      <c r="T277" s="134">
        <v>6.7673378076062635E-2</v>
      </c>
      <c r="U277" s="89">
        <v>9.9274310595065307E-2</v>
      </c>
      <c r="V277" s="89">
        <v>9.5944609297725025E-2</v>
      </c>
      <c r="W277" s="90">
        <v>9.1217033631744493E-2</v>
      </c>
      <c r="X277" s="89">
        <v>5.7080924855491329E-2</v>
      </c>
      <c r="Y277" s="89">
        <v>8.5991678224687937E-2</v>
      </c>
      <c r="Z277" s="89">
        <v>4.8419636852723602E-2</v>
      </c>
      <c r="AA277" s="89">
        <v>7.7487391104997708E-2</v>
      </c>
      <c r="AB277" s="90">
        <v>7.1689555247574657E-2</v>
      </c>
    </row>
    <row r="278" spans="1:28">
      <c r="A278" s="36" t="s">
        <v>126</v>
      </c>
      <c r="B278" s="89">
        <v>3.1185031185031187E-2</v>
      </c>
      <c r="C278" s="89">
        <v>7.2858731924360404E-2</v>
      </c>
      <c r="D278" s="89">
        <v>2.9236446210615951E-2</v>
      </c>
      <c r="E278" s="89">
        <v>5.6104728827143999E-2</v>
      </c>
      <c r="F278" s="89">
        <v>6.0662251655629142E-2</v>
      </c>
      <c r="G278" s="89">
        <v>2.3984736985554648E-2</v>
      </c>
      <c r="H278" s="89">
        <v>5.5423122765196661E-2</v>
      </c>
      <c r="I278" s="89">
        <v>5.1773455377574371E-2</v>
      </c>
      <c r="J278" s="89">
        <v>4.0478615071283093E-2</v>
      </c>
      <c r="K278" s="89">
        <v>0.11977958236658932</v>
      </c>
      <c r="L278" s="89">
        <v>5.5372807017543858E-2</v>
      </c>
      <c r="M278" s="89">
        <v>0.10210843373493976</v>
      </c>
      <c r="N278" s="89">
        <v>5.9317443120260022E-2</v>
      </c>
      <c r="O278" s="89">
        <v>4.6870451237263466E-2</v>
      </c>
      <c r="P278" s="89">
        <v>7.8989361702127656E-2</v>
      </c>
      <c r="Q278" s="89">
        <v>4.5633802816901409E-2</v>
      </c>
      <c r="R278" s="90">
        <v>5.8777854021452559E-2</v>
      </c>
      <c r="T278" s="134">
        <v>4.9217002237136466E-2</v>
      </c>
      <c r="U278" s="89">
        <v>6.2989840348330911E-2</v>
      </c>
      <c r="V278" s="89">
        <v>7.5502802505769864E-2</v>
      </c>
      <c r="W278" s="90">
        <v>6.4601984030970241E-2</v>
      </c>
      <c r="X278" s="89">
        <v>7.3699421965317924E-2</v>
      </c>
      <c r="Y278" s="89">
        <v>6.3106796116504854E-2</v>
      </c>
      <c r="Z278" s="89">
        <v>6.1197041022192332E-2</v>
      </c>
      <c r="AA278" s="89">
        <v>4.585052728106373E-2</v>
      </c>
      <c r="AB278" s="90">
        <v>5.9846289530049133E-2</v>
      </c>
    </row>
    <row r="279" spans="1:28">
      <c r="A279" s="91" t="s">
        <v>127</v>
      </c>
      <c r="B279" s="92">
        <v>0.10395010395010396</v>
      </c>
      <c r="C279" s="92">
        <v>0.12208008898776418</v>
      </c>
      <c r="D279" s="92">
        <v>5.6769798467215443E-2</v>
      </c>
      <c r="E279" s="92">
        <v>0.11648410366016564</v>
      </c>
      <c r="F279" s="92">
        <v>0.10039735099337749</v>
      </c>
      <c r="G279" s="92">
        <v>5.9689288634505316E-2</v>
      </c>
      <c r="H279" s="92">
        <v>7.6281287246722285E-2</v>
      </c>
      <c r="I279" s="92">
        <v>8.5812356979405036E-2</v>
      </c>
      <c r="J279" s="92">
        <v>7.4847250509164964E-2</v>
      </c>
      <c r="K279" s="92">
        <v>0.15342227378190254</v>
      </c>
      <c r="L279" s="92">
        <v>9.923245614035088E-2</v>
      </c>
      <c r="M279" s="92">
        <v>0.16295180722891567</v>
      </c>
      <c r="N279" s="92">
        <v>0.10238353196099675</v>
      </c>
      <c r="O279" s="92">
        <v>0.11557496360989811</v>
      </c>
      <c r="P279" s="92">
        <v>0.11462765957446809</v>
      </c>
      <c r="Q279" s="92">
        <v>7.6901408450704228E-2</v>
      </c>
      <c r="R279" s="93">
        <v>0.10085232402759219</v>
      </c>
      <c r="T279" s="135">
        <v>0.13758389261744966</v>
      </c>
      <c r="U279" s="92">
        <v>0.11320754716981132</v>
      </c>
      <c r="V279" s="92">
        <v>0.12924497197494231</v>
      </c>
      <c r="W279" s="93">
        <v>0.12424389063634164</v>
      </c>
      <c r="X279" s="92">
        <v>0.15245664739884393</v>
      </c>
      <c r="Y279" s="92">
        <v>9.9861303744798888E-2</v>
      </c>
      <c r="Z279" s="92">
        <v>0.15803631472763954</v>
      </c>
      <c r="AA279" s="92">
        <v>9.0325538743695546E-2</v>
      </c>
      <c r="AB279" s="93">
        <v>0.117172735290412</v>
      </c>
    </row>
    <row r="280" spans="1:28">
      <c r="A280" s="29"/>
      <c r="B280" s="22"/>
      <c r="C280" s="22"/>
      <c r="D280" s="22"/>
      <c r="E280" s="22"/>
      <c r="F280" s="22"/>
      <c r="G280" s="22"/>
      <c r="H280" s="22"/>
      <c r="I280" s="22"/>
      <c r="J280" s="22"/>
      <c r="K280" s="22"/>
      <c r="L280" s="22"/>
      <c r="M280" s="22"/>
      <c r="N280" s="22"/>
      <c r="O280" s="22"/>
      <c r="P280" s="22"/>
      <c r="Q280" s="22"/>
      <c r="R280" s="22"/>
      <c r="T280" s="131"/>
      <c r="U280" s="87"/>
      <c r="V280" s="87"/>
      <c r="W280" s="88"/>
      <c r="X280" s="87"/>
      <c r="Y280" s="87"/>
      <c r="Z280" s="87"/>
      <c r="AA280" s="87"/>
      <c r="AB280" s="88"/>
    </row>
    <row r="281" spans="1:28">
      <c r="A281" s="81" t="s">
        <v>201</v>
      </c>
      <c r="B281" s="110"/>
      <c r="C281" s="110"/>
      <c r="D281" s="110"/>
      <c r="E281" s="110"/>
      <c r="F281" s="110"/>
      <c r="G281" s="110"/>
      <c r="H281" s="110"/>
      <c r="I281" s="110"/>
      <c r="J281" s="110"/>
      <c r="K281" s="110"/>
      <c r="L281" s="110"/>
      <c r="M281" s="110"/>
      <c r="N281" s="110"/>
      <c r="O281" s="110"/>
      <c r="P281" s="110"/>
      <c r="Q281" s="110"/>
      <c r="R281" s="111"/>
      <c r="T281" s="130"/>
      <c r="U281" s="110"/>
      <c r="V281" s="110"/>
      <c r="W281" s="111"/>
      <c r="X281" s="110"/>
      <c r="Y281" s="110"/>
      <c r="Z281" s="110"/>
      <c r="AA281" s="110"/>
      <c r="AB281" s="111"/>
    </row>
    <row r="282" spans="1:28">
      <c r="A282" s="28" t="s">
        <v>198</v>
      </c>
      <c r="B282" s="87"/>
      <c r="C282" s="87"/>
      <c r="D282" s="87"/>
      <c r="E282" s="87"/>
      <c r="F282" s="87"/>
      <c r="G282" s="87"/>
      <c r="H282" s="87"/>
      <c r="I282" s="87"/>
      <c r="J282" s="87"/>
      <c r="K282" s="87"/>
      <c r="L282" s="87"/>
      <c r="M282" s="87"/>
      <c r="N282" s="87"/>
      <c r="O282" s="87"/>
      <c r="P282" s="87"/>
      <c r="Q282" s="87"/>
      <c r="R282" s="88"/>
      <c r="T282" s="131"/>
      <c r="U282" s="87"/>
      <c r="V282" s="87"/>
      <c r="W282" s="88"/>
      <c r="X282" s="87"/>
      <c r="Y282" s="87"/>
      <c r="Z282" s="87"/>
      <c r="AA282" s="87"/>
      <c r="AB282" s="88"/>
    </row>
    <row r="283" spans="1:28">
      <c r="A283" s="86" t="s">
        <v>129</v>
      </c>
      <c r="B283" s="84">
        <v>243</v>
      </c>
      <c r="C283" s="84">
        <v>486</v>
      </c>
      <c r="D283" s="84">
        <v>609</v>
      </c>
      <c r="E283" s="84">
        <v>438</v>
      </c>
      <c r="F283" s="84">
        <v>540</v>
      </c>
      <c r="G283" s="84">
        <v>738</v>
      </c>
      <c r="H283" s="84">
        <v>462</v>
      </c>
      <c r="I283" s="84">
        <v>507</v>
      </c>
      <c r="J283" s="84">
        <v>591</v>
      </c>
      <c r="K283" s="84">
        <v>411</v>
      </c>
      <c r="L283" s="84">
        <v>498</v>
      </c>
      <c r="M283" s="84">
        <v>429</v>
      </c>
      <c r="N283" s="84">
        <v>549</v>
      </c>
      <c r="O283" s="84">
        <v>849</v>
      </c>
      <c r="P283" s="84">
        <v>513</v>
      </c>
      <c r="Q283" s="84">
        <v>657</v>
      </c>
      <c r="R283" s="88">
        <v>8508</v>
      </c>
      <c r="T283" s="86">
        <v>288</v>
      </c>
      <c r="U283" s="84">
        <v>648</v>
      </c>
      <c r="V283" s="84">
        <v>441</v>
      </c>
      <c r="W283" s="88">
        <v>1377</v>
      </c>
      <c r="X283" s="84">
        <v>222</v>
      </c>
      <c r="Y283" s="84">
        <v>372</v>
      </c>
      <c r="Z283" s="84">
        <v>177</v>
      </c>
      <c r="AA283" s="84">
        <v>372</v>
      </c>
      <c r="AB283" s="88">
        <v>1146</v>
      </c>
    </row>
    <row r="284" spans="1:28">
      <c r="A284" s="86" t="s">
        <v>130</v>
      </c>
      <c r="B284" s="84">
        <v>360</v>
      </c>
      <c r="C284" s="84">
        <v>852</v>
      </c>
      <c r="D284" s="84">
        <v>966</v>
      </c>
      <c r="E284" s="84">
        <v>636</v>
      </c>
      <c r="F284" s="84">
        <v>864</v>
      </c>
      <c r="G284" s="84">
        <v>987</v>
      </c>
      <c r="H284" s="84">
        <v>825</v>
      </c>
      <c r="I284" s="84">
        <v>867</v>
      </c>
      <c r="J284" s="84">
        <v>936</v>
      </c>
      <c r="K284" s="84">
        <v>693</v>
      </c>
      <c r="L284" s="84">
        <v>795</v>
      </c>
      <c r="M284" s="84">
        <v>624</v>
      </c>
      <c r="N284" s="84">
        <v>891</v>
      </c>
      <c r="O284" s="87">
        <v>1296</v>
      </c>
      <c r="P284" s="84">
        <v>786</v>
      </c>
      <c r="Q284" s="84">
        <v>990</v>
      </c>
      <c r="R284" s="88">
        <v>13371</v>
      </c>
      <c r="T284" s="86">
        <v>429</v>
      </c>
      <c r="U284" s="84">
        <v>909</v>
      </c>
      <c r="V284" s="84">
        <v>738</v>
      </c>
      <c r="W284" s="88">
        <v>2079</v>
      </c>
      <c r="X284" s="84">
        <v>369</v>
      </c>
      <c r="Y284" s="84">
        <v>666</v>
      </c>
      <c r="Z284" s="84">
        <v>315</v>
      </c>
      <c r="AA284" s="84">
        <v>591</v>
      </c>
      <c r="AB284" s="88">
        <v>1944</v>
      </c>
    </row>
    <row r="285" spans="1:28">
      <c r="A285" s="86" t="s">
        <v>131</v>
      </c>
      <c r="B285" s="84">
        <v>492</v>
      </c>
      <c r="C285" s="87">
        <v>1107</v>
      </c>
      <c r="D285" s="87">
        <v>1146</v>
      </c>
      <c r="E285" s="84">
        <v>801</v>
      </c>
      <c r="F285" s="87">
        <v>1176</v>
      </c>
      <c r="G285" s="87">
        <v>1206</v>
      </c>
      <c r="H285" s="84">
        <v>933</v>
      </c>
      <c r="I285" s="87">
        <v>1029</v>
      </c>
      <c r="J285" s="87">
        <v>1203</v>
      </c>
      <c r="K285" s="84">
        <v>858</v>
      </c>
      <c r="L285" s="87">
        <v>1041</v>
      </c>
      <c r="M285" s="84">
        <v>858</v>
      </c>
      <c r="N285" s="87">
        <v>1077</v>
      </c>
      <c r="O285" s="84">
        <v>960</v>
      </c>
      <c r="P285" s="87">
        <v>1002</v>
      </c>
      <c r="Q285" s="87">
        <v>1116</v>
      </c>
      <c r="R285" s="88">
        <v>16002</v>
      </c>
      <c r="T285" s="86">
        <v>558</v>
      </c>
      <c r="U285" s="87">
        <v>1044</v>
      </c>
      <c r="V285" s="84">
        <v>927</v>
      </c>
      <c r="W285" s="88">
        <v>2526</v>
      </c>
      <c r="X285" s="84">
        <v>369</v>
      </c>
      <c r="Y285" s="84">
        <v>780</v>
      </c>
      <c r="Z285" s="84">
        <v>351</v>
      </c>
      <c r="AA285" s="84">
        <v>726</v>
      </c>
      <c r="AB285" s="88">
        <v>2223</v>
      </c>
    </row>
    <row r="286" spans="1:28">
      <c r="A286" s="86" t="s">
        <v>132</v>
      </c>
      <c r="B286" s="84">
        <v>690</v>
      </c>
      <c r="C286" s="87">
        <v>1572</v>
      </c>
      <c r="D286" s="87">
        <v>1671</v>
      </c>
      <c r="E286" s="87">
        <v>1683</v>
      </c>
      <c r="F286" s="87">
        <v>1776</v>
      </c>
      <c r="G286" s="87">
        <v>1515</v>
      </c>
      <c r="H286" s="87">
        <v>1512</v>
      </c>
      <c r="I286" s="87">
        <v>1593</v>
      </c>
      <c r="J286" s="87">
        <v>1893</v>
      </c>
      <c r="K286" s="87">
        <v>1401</v>
      </c>
      <c r="L286" s="87">
        <v>1716</v>
      </c>
      <c r="M286" s="87">
        <v>1386</v>
      </c>
      <c r="N286" s="87">
        <v>1680</v>
      </c>
      <c r="O286" s="87">
        <v>1437</v>
      </c>
      <c r="P286" s="87">
        <v>1749</v>
      </c>
      <c r="Q286" s="87">
        <v>1671</v>
      </c>
      <c r="R286" s="88">
        <v>24945</v>
      </c>
      <c r="T286" s="86">
        <v>678</v>
      </c>
      <c r="U286" s="87">
        <v>1413</v>
      </c>
      <c r="V286" s="87">
        <v>1296</v>
      </c>
      <c r="W286" s="88">
        <v>3387</v>
      </c>
      <c r="X286" s="84">
        <v>471</v>
      </c>
      <c r="Y286" s="87">
        <v>1110</v>
      </c>
      <c r="Z286" s="84">
        <v>447</v>
      </c>
      <c r="AA286" s="84">
        <v>906</v>
      </c>
      <c r="AB286" s="88">
        <v>2934</v>
      </c>
    </row>
    <row r="287" spans="1:28">
      <c r="A287" s="86" t="s">
        <v>133</v>
      </c>
      <c r="B287" s="87">
        <v>1611</v>
      </c>
      <c r="C287" s="87">
        <v>5232</v>
      </c>
      <c r="D287" s="87">
        <v>4428</v>
      </c>
      <c r="E287" s="87">
        <v>5901</v>
      </c>
      <c r="F287" s="87">
        <v>5340</v>
      </c>
      <c r="G287" s="87">
        <v>4218</v>
      </c>
      <c r="H287" s="87">
        <v>4644</v>
      </c>
      <c r="I287" s="87">
        <v>4701</v>
      </c>
      <c r="J287" s="87">
        <v>5262</v>
      </c>
      <c r="K287" s="87">
        <v>5337</v>
      </c>
      <c r="L287" s="87">
        <v>5178</v>
      </c>
      <c r="M287" s="87">
        <v>5331</v>
      </c>
      <c r="N287" s="87">
        <v>5184</v>
      </c>
      <c r="O287" s="87">
        <v>4440</v>
      </c>
      <c r="P287" s="87">
        <v>5685</v>
      </c>
      <c r="Q287" s="87">
        <v>4602</v>
      </c>
      <c r="R287" s="88">
        <v>77097</v>
      </c>
      <c r="T287" s="131">
        <v>1929</v>
      </c>
      <c r="U287" s="87">
        <v>4203</v>
      </c>
      <c r="V287" s="87">
        <v>4122</v>
      </c>
      <c r="W287" s="88">
        <v>10251</v>
      </c>
      <c r="X287" s="87">
        <v>1461</v>
      </c>
      <c r="Y287" s="87">
        <v>3750</v>
      </c>
      <c r="Z287" s="87">
        <v>1677</v>
      </c>
      <c r="AA287" s="87">
        <v>2526</v>
      </c>
      <c r="AB287" s="88">
        <v>9414</v>
      </c>
    </row>
    <row r="288" spans="1:28">
      <c r="A288" s="86" t="s">
        <v>134</v>
      </c>
      <c r="B288" s="84">
        <v>528</v>
      </c>
      <c r="C288" s="84">
        <v>981</v>
      </c>
      <c r="D288" s="87">
        <v>1218</v>
      </c>
      <c r="E288" s="87">
        <v>1101</v>
      </c>
      <c r="F288" s="87">
        <v>1074</v>
      </c>
      <c r="G288" s="87">
        <v>1560</v>
      </c>
      <c r="H288" s="87">
        <v>1146</v>
      </c>
      <c r="I288" s="87">
        <v>1182</v>
      </c>
      <c r="J288" s="87">
        <v>1254</v>
      </c>
      <c r="K288" s="87">
        <v>1065</v>
      </c>
      <c r="L288" s="87">
        <v>1125</v>
      </c>
      <c r="M288" s="84">
        <v>825</v>
      </c>
      <c r="N288" s="87">
        <v>1158</v>
      </c>
      <c r="O288" s="84">
        <v>867</v>
      </c>
      <c r="P288" s="87">
        <v>1080</v>
      </c>
      <c r="Q288" s="87">
        <v>1092</v>
      </c>
      <c r="R288" s="88">
        <v>17250</v>
      </c>
      <c r="T288" s="86">
        <v>774</v>
      </c>
      <c r="U288" s="87">
        <v>1275</v>
      </c>
      <c r="V288" s="87">
        <v>1005</v>
      </c>
      <c r="W288" s="88">
        <v>3060</v>
      </c>
      <c r="X288" s="84">
        <v>612</v>
      </c>
      <c r="Y288" s="87">
        <v>1194</v>
      </c>
      <c r="Z288" s="84">
        <v>687</v>
      </c>
      <c r="AA288" s="84">
        <v>897</v>
      </c>
      <c r="AB288" s="88">
        <v>3390</v>
      </c>
    </row>
    <row r="289" spans="1:28">
      <c r="A289" s="86" t="s">
        <v>135</v>
      </c>
      <c r="B289" s="84">
        <v>462</v>
      </c>
      <c r="C289" s="84">
        <v>585</v>
      </c>
      <c r="D289" s="84">
        <v>648</v>
      </c>
      <c r="E289" s="84">
        <v>738</v>
      </c>
      <c r="F289" s="84">
        <v>606</v>
      </c>
      <c r="G289" s="84">
        <v>903</v>
      </c>
      <c r="H289" s="84">
        <v>654</v>
      </c>
      <c r="I289" s="84">
        <v>702</v>
      </c>
      <c r="J289" s="84">
        <v>729</v>
      </c>
      <c r="K289" s="84">
        <v>672</v>
      </c>
      <c r="L289" s="84">
        <v>645</v>
      </c>
      <c r="M289" s="84">
        <v>504</v>
      </c>
      <c r="N289" s="84">
        <v>618</v>
      </c>
      <c r="O289" s="84">
        <v>567</v>
      </c>
      <c r="P289" s="84">
        <v>579</v>
      </c>
      <c r="Q289" s="84">
        <v>615</v>
      </c>
      <c r="R289" s="88">
        <v>10224</v>
      </c>
      <c r="T289" s="86">
        <v>759</v>
      </c>
      <c r="U289" s="84">
        <v>942</v>
      </c>
      <c r="V289" s="84">
        <v>657</v>
      </c>
      <c r="W289" s="88">
        <v>2355</v>
      </c>
      <c r="X289" s="84">
        <v>675</v>
      </c>
      <c r="Y289" s="84">
        <v>858</v>
      </c>
      <c r="Z289" s="84">
        <v>783</v>
      </c>
      <c r="AA289" s="84">
        <v>648</v>
      </c>
      <c r="AB289" s="88">
        <v>2967</v>
      </c>
    </row>
    <row r="290" spans="1:28">
      <c r="A290" s="86" t="s">
        <v>136</v>
      </c>
      <c r="B290" s="87">
        <v>4383</v>
      </c>
      <c r="C290" s="87">
        <v>10815</v>
      </c>
      <c r="D290" s="87">
        <v>10683</v>
      </c>
      <c r="E290" s="87">
        <v>11295</v>
      </c>
      <c r="F290" s="87">
        <v>11379</v>
      </c>
      <c r="G290" s="87">
        <v>11127</v>
      </c>
      <c r="H290" s="87">
        <v>10173</v>
      </c>
      <c r="I290" s="87">
        <v>10578</v>
      </c>
      <c r="J290" s="87">
        <v>11871</v>
      </c>
      <c r="K290" s="87">
        <v>10440</v>
      </c>
      <c r="L290" s="87">
        <v>11001</v>
      </c>
      <c r="M290" s="87">
        <v>9957</v>
      </c>
      <c r="N290" s="87">
        <v>11145</v>
      </c>
      <c r="O290" s="87">
        <v>10422</v>
      </c>
      <c r="P290" s="87">
        <v>11394</v>
      </c>
      <c r="Q290" s="87">
        <v>10740</v>
      </c>
      <c r="R290" s="88">
        <v>167397</v>
      </c>
      <c r="T290" s="131">
        <v>5415</v>
      </c>
      <c r="U290" s="87">
        <v>10431</v>
      </c>
      <c r="V290" s="87">
        <v>9183</v>
      </c>
      <c r="W290" s="88">
        <v>25032</v>
      </c>
      <c r="X290" s="87">
        <v>4182</v>
      </c>
      <c r="Y290" s="87">
        <v>8730</v>
      </c>
      <c r="Z290" s="87">
        <v>4440</v>
      </c>
      <c r="AA290" s="87">
        <v>6666</v>
      </c>
      <c r="AB290" s="88">
        <v>24015</v>
      </c>
    </row>
    <row r="291" spans="1:28">
      <c r="A291" s="86" t="s">
        <v>73</v>
      </c>
      <c r="B291" s="84">
        <v>132</v>
      </c>
      <c r="C291" s="84">
        <v>453</v>
      </c>
      <c r="D291" s="84">
        <v>279</v>
      </c>
      <c r="E291" s="84">
        <v>573</v>
      </c>
      <c r="F291" s="84">
        <v>390</v>
      </c>
      <c r="G291" s="84">
        <v>306</v>
      </c>
      <c r="H291" s="84">
        <v>258</v>
      </c>
      <c r="I291" s="84">
        <v>339</v>
      </c>
      <c r="J291" s="84">
        <v>363</v>
      </c>
      <c r="K291" s="84">
        <v>465</v>
      </c>
      <c r="L291" s="84">
        <v>402</v>
      </c>
      <c r="M291" s="84">
        <v>609</v>
      </c>
      <c r="N291" s="84">
        <v>411</v>
      </c>
      <c r="O291" s="84">
        <v>492</v>
      </c>
      <c r="P291" s="84">
        <v>444</v>
      </c>
      <c r="Q291" s="84">
        <v>300</v>
      </c>
      <c r="R291" s="88">
        <v>6213</v>
      </c>
      <c r="T291" s="86">
        <v>210</v>
      </c>
      <c r="U291" s="84">
        <v>315</v>
      </c>
      <c r="V291" s="84">
        <v>318</v>
      </c>
      <c r="W291" s="85">
        <v>846</v>
      </c>
      <c r="X291" s="84">
        <v>144</v>
      </c>
      <c r="Y291" s="84">
        <v>237</v>
      </c>
      <c r="Z291" s="84">
        <v>207</v>
      </c>
      <c r="AA291" s="84">
        <v>198</v>
      </c>
      <c r="AB291" s="85">
        <v>786</v>
      </c>
    </row>
    <row r="292" spans="1:28">
      <c r="A292" s="86" t="s">
        <v>15</v>
      </c>
      <c r="B292" s="87">
        <v>4515</v>
      </c>
      <c r="C292" s="87">
        <v>11265</v>
      </c>
      <c r="D292" s="87">
        <v>10962</v>
      </c>
      <c r="E292" s="87">
        <v>11865</v>
      </c>
      <c r="F292" s="87">
        <v>11769</v>
      </c>
      <c r="G292" s="87">
        <v>11433</v>
      </c>
      <c r="H292" s="87">
        <v>10431</v>
      </c>
      <c r="I292" s="87">
        <v>10917</v>
      </c>
      <c r="J292" s="87">
        <v>12234</v>
      </c>
      <c r="K292" s="87">
        <v>10905</v>
      </c>
      <c r="L292" s="87">
        <v>11403</v>
      </c>
      <c r="M292" s="87">
        <v>10566</v>
      </c>
      <c r="N292" s="87">
        <v>11559</v>
      </c>
      <c r="O292" s="87">
        <v>10911</v>
      </c>
      <c r="P292" s="87">
        <v>11835</v>
      </c>
      <c r="Q292" s="87">
        <v>11040</v>
      </c>
      <c r="R292" s="88">
        <v>173610</v>
      </c>
      <c r="T292" s="131">
        <v>5628</v>
      </c>
      <c r="U292" s="87">
        <v>10746</v>
      </c>
      <c r="V292" s="87">
        <v>9504</v>
      </c>
      <c r="W292" s="88">
        <v>25878</v>
      </c>
      <c r="X292" s="87">
        <v>4326</v>
      </c>
      <c r="Y292" s="87">
        <v>8967</v>
      </c>
      <c r="Z292" s="87">
        <v>4647</v>
      </c>
      <c r="AA292" s="87">
        <v>6864</v>
      </c>
      <c r="AB292" s="88">
        <v>24804</v>
      </c>
    </row>
    <row r="293" spans="1:28">
      <c r="A293" s="28" t="s">
        <v>35</v>
      </c>
      <c r="B293" s="87"/>
      <c r="C293" s="87"/>
      <c r="D293" s="87"/>
      <c r="E293" s="87"/>
      <c r="F293" s="87"/>
      <c r="G293" s="87"/>
      <c r="H293" s="87"/>
      <c r="I293" s="87"/>
      <c r="J293" s="87"/>
      <c r="K293" s="87"/>
      <c r="L293" s="87"/>
      <c r="M293" s="87"/>
      <c r="N293" s="87"/>
      <c r="O293" s="87"/>
      <c r="P293" s="87"/>
      <c r="Q293" s="87"/>
      <c r="R293" s="88"/>
      <c r="T293" s="131"/>
      <c r="U293" s="87"/>
      <c r="V293" s="87"/>
      <c r="W293" s="88"/>
      <c r="X293" s="87"/>
      <c r="Y293" s="87"/>
      <c r="Z293" s="87"/>
      <c r="AA293" s="87"/>
      <c r="AB293" s="88"/>
    </row>
    <row r="294" spans="1:28">
      <c r="A294" s="28"/>
      <c r="B294" s="87"/>
      <c r="C294" s="87"/>
      <c r="D294" s="87"/>
      <c r="E294" s="87"/>
      <c r="F294" s="87"/>
      <c r="G294" s="87"/>
      <c r="H294" s="87"/>
      <c r="I294" s="87"/>
      <c r="J294" s="87"/>
      <c r="K294" s="87"/>
      <c r="L294" s="87"/>
      <c r="M294" s="87"/>
      <c r="N294" s="87"/>
      <c r="O294" s="87"/>
      <c r="P294" s="87"/>
      <c r="Q294" s="87"/>
      <c r="R294" s="88"/>
      <c r="T294" s="131"/>
      <c r="U294" s="87"/>
      <c r="V294" s="87"/>
      <c r="W294" s="88"/>
      <c r="X294" s="87"/>
      <c r="Y294" s="87"/>
      <c r="Z294" s="87"/>
      <c r="AA294" s="87"/>
      <c r="AB294" s="88"/>
    </row>
    <row r="295" spans="1:28">
      <c r="A295" s="36" t="s">
        <v>692</v>
      </c>
      <c r="B295" s="105">
        <v>0.1375770020533881</v>
      </c>
      <c r="C295" s="105">
        <v>0.12371705963938974</v>
      </c>
      <c r="D295" s="105">
        <v>0.14743049705139005</v>
      </c>
      <c r="E295" s="105">
        <v>9.5086321381142092E-2</v>
      </c>
      <c r="F295" s="105">
        <v>0.12338518323226998</v>
      </c>
      <c r="G295" s="105">
        <v>0.15502830951739013</v>
      </c>
      <c r="H295" s="105">
        <v>0.12651135358301385</v>
      </c>
      <c r="I295" s="105">
        <v>0.12989222915484969</v>
      </c>
      <c r="J295" s="105">
        <v>0.12863280262825372</v>
      </c>
      <c r="K295" s="105">
        <v>0.10574712643678161</v>
      </c>
      <c r="L295" s="105">
        <v>0.11753476956640306</v>
      </c>
      <c r="M295" s="105">
        <v>0.10575474540524255</v>
      </c>
      <c r="N295" s="105">
        <v>0.12920592193808883</v>
      </c>
      <c r="O295" s="105">
        <v>0.20581462291306851</v>
      </c>
      <c r="P295" s="105">
        <v>0.11400737230121116</v>
      </c>
      <c r="Q295" s="105">
        <v>0.15335195530726256</v>
      </c>
      <c r="R295" s="106">
        <v>0.13070126704779655</v>
      </c>
      <c r="T295" s="138">
        <v>0.13240997229916898</v>
      </c>
      <c r="U295" s="105">
        <v>0.14926660914581535</v>
      </c>
      <c r="V295" s="105">
        <v>0.12838941522378308</v>
      </c>
      <c r="W295" s="106">
        <v>0.13806327900287632</v>
      </c>
      <c r="X295" s="105">
        <v>0.14131994261119082</v>
      </c>
      <c r="Y295" s="105">
        <v>0.11890034364261168</v>
      </c>
      <c r="Z295" s="105">
        <v>0.11081081081081082</v>
      </c>
      <c r="AA295" s="105">
        <v>0.14446444644464446</v>
      </c>
      <c r="AB295" s="106">
        <v>0.12866958151155528</v>
      </c>
    </row>
    <row r="296" spans="1:28">
      <c r="A296" s="36" t="s">
        <v>691</v>
      </c>
      <c r="B296" s="105">
        <v>0.26967830253251196</v>
      </c>
      <c r="C296" s="105">
        <v>0.24771151178918169</v>
      </c>
      <c r="D296" s="105">
        <v>0.26368997472620048</v>
      </c>
      <c r="E296" s="105">
        <v>0.2199203187250996</v>
      </c>
      <c r="F296" s="105">
        <v>0.25942525705246505</v>
      </c>
      <c r="G296" s="105">
        <v>0.24454030736047452</v>
      </c>
      <c r="H296" s="105">
        <v>0.2403420819817163</v>
      </c>
      <c r="I296" s="105">
        <v>0.24787294384571754</v>
      </c>
      <c r="J296" s="105">
        <v>0.26080363912054588</v>
      </c>
      <c r="K296" s="105">
        <v>0.21637931034482757</v>
      </c>
      <c r="L296" s="105">
        <v>0.2506135805835833</v>
      </c>
      <c r="M296" s="105">
        <v>0.22536908707441999</v>
      </c>
      <c r="N296" s="105">
        <v>0.24737550471063258</v>
      </c>
      <c r="O296" s="105">
        <v>0.22999424294761081</v>
      </c>
      <c r="P296" s="105">
        <v>0.24144286466561349</v>
      </c>
      <c r="Q296" s="105">
        <v>0.25949720670391063</v>
      </c>
      <c r="R296" s="106">
        <v>0.24461011846090433</v>
      </c>
      <c r="T296" s="138">
        <v>0.22825484764542936</v>
      </c>
      <c r="U296" s="105">
        <v>0.23554788610871441</v>
      </c>
      <c r="V296" s="105">
        <v>0.24207775236850704</v>
      </c>
      <c r="W296" s="106">
        <v>0.23621764141898369</v>
      </c>
      <c r="X296" s="105">
        <v>0.20086083213773315</v>
      </c>
      <c r="Y296" s="105">
        <v>0.21649484536082475</v>
      </c>
      <c r="Z296" s="105">
        <v>0.17972972972972973</v>
      </c>
      <c r="AA296" s="105">
        <v>0.24482448244824481</v>
      </c>
      <c r="AB296" s="106">
        <v>0.21474078700811994</v>
      </c>
    </row>
    <row r="297" spans="1:28">
      <c r="A297" s="36" t="s">
        <v>693</v>
      </c>
      <c r="B297" s="105">
        <v>0.48802190280629704</v>
      </c>
      <c r="C297" s="105">
        <v>0.57447988904299585</v>
      </c>
      <c r="D297" s="105">
        <v>0.52850322942993544</v>
      </c>
      <c r="E297" s="105">
        <v>0.61992031872509956</v>
      </c>
      <c r="F297" s="105">
        <v>0.56366991827049828</v>
      </c>
      <c r="G297" s="105">
        <v>0.51927743327042331</v>
      </c>
      <c r="H297" s="105">
        <v>0.56915364199351226</v>
      </c>
      <c r="I297" s="105">
        <v>0.55615428247305732</v>
      </c>
      <c r="J297" s="105">
        <v>0.54890068233510236</v>
      </c>
      <c r="K297" s="105">
        <v>0.61321839080459772</v>
      </c>
      <c r="L297" s="105">
        <v>0.57294791382601584</v>
      </c>
      <c r="M297" s="105">
        <v>0.61825851159987943</v>
      </c>
      <c r="N297" s="105">
        <v>0.56904441453566623</v>
      </c>
      <c r="O297" s="105">
        <v>0.50921128382268277</v>
      </c>
      <c r="P297" s="105">
        <v>0.59373354397051081</v>
      </c>
      <c r="Q297" s="105">
        <v>0.53016759776536315</v>
      </c>
      <c r="R297" s="106">
        <v>0.56361225111561142</v>
      </c>
      <c r="T297" s="138">
        <v>0.49916897506925206</v>
      </c>
      <c r="U297" s="105">
        <v>0.52516537244751227</v>
      </c>
      <c r="V297" s="105">
        <v>0.55831427638026787</v>
      </c>
      <c r="W297" s="106">
        <v>0.53175934803451586</v>
      </c>
      <c r="X297" s="105">
        <v>0.49569583931133426</v>
      </c>
      <c r="Y297" s="105">
        <v>0.5663230240549828</v>
      </c>
      <c r="Z297" s="105">
        <v>0.53243243243243243</v>
      </c>
      <c r="AA297" s="105">
        <v>0.51350135013501352</v>
      </c>
      <c r="AB297" s="106">
        <v>0.53316677076826979</v>
      </c>
    </row>
    <row r="298" spans="1:28">
      <c r="A298" s="91" t="s">
        <v>135</v>
      </c>
      <c r="B298" s="107">
        <v>0.1054072553045859</v>
      </c>
      <c r="C298" s="107">
        <v>5.4091539528432729E-2</v>
      </c>
      <c r="D298" s="107">
        <v>6.0657118786857624E-2</v>
      </c>
      <c r="E298" s="107">
        <v>6.5338645418326693E-2</v>
      </c>
      <c r="F298" s="107">
        <v>5.3255997890851565E-2</v>
      </c>
      <c r="G298" s="107">
        <v>8.1153949851712051E-2</v>
      </c>
      <c r="H298" s="107">
        <v>6.4287820701857859E-2</v>
      </c>
      <c r="I298" s="107">
        <v>6.6364152013613162E-2</v>
      </c>
      <c r="J298" s="107">
        <v>6.1410159211523881E-2</v>
      </c>
      <c r="K298" s="107">
        <v>6.4367816091954022E-2</v>
      </c>
      <c r="L298" s="107">
        <v>5.8631033542405238E-2</v>
      </c>
      <c r="M298" s="107">
        <v>5.0617655920457971E-2</v>
      </c>
      <c r="N298" s="107">
        <v>5.5450874831763121E-2</v>
      </c>
      <c r="O298" s="107">
        <v>5.4404145077720206E-2</v>
      </c>
      <c r="P298" s="107">
        <v>5.0816219062664557E-2</v>
      </c>
      <c r="Q298" s="107">
        <v>5.7262569832402237E-2</v>
      </c>
      <c r="R298" s="108">
        <v>6.1076363375687739E-2</v>
      </c>
      <c r="T298" s="139">
        <v>0.1401662049861496</v>
      </c>
      <c r="U298" s="107">
        <v>9.0307736554501E-2</v>
      </c>
      <c r="V298" s="107">
        <v>7.1545246651421104E-2</v>
      </c>
      <c r="W298" s="108">
        <v>9.407957813998083E-2</v>
      </c>
      <c r="X298" s="107">
        <v>0.16140602582496413</v>
      </c>
      <c r="Y298" s="107">
        <v>9.8281786941580754E-2</v>
      </c>
      <c r="Z298" s="107">
        <v>0.17635135135135135</v>
      </c>
      <c r="AA298" s="107">
        <v>9.7209720972097208E-2</v>
      </c>
      <c r="AB298" s="108">
        <v>0.12354778263585259</v>
      </c>
    </row>
    <row r="299" spans="1:28">
      <c r="A299" s="29"/>
      <c r="B299" s="22"/>
      <c r="C299" s="22"/>
      <c r="D299" s="22"/>
      <c r="E299" s="22"/>
      <c r="F299" s="22"/>
      <c r="G299" s="22"/>
      <c r="H299" s="22"/>
      <c r="I299" s="22"/>
      <c r="J299" s="22"/>
      <c r="K299" s="22"/>
      <c r="L299" s="22"/>
      <c r="M299" s="22"/>
      <c r="N299" s="22"/>
      <c r="O299" s="22"/>
      <c r="P299" s="22"/>
      <c r="Q299" s="22"/>
      <c r="R299" s="22"/>
      <c r="T299" s="131"/>
      <c r="U299" s="87"/>
      <c r="V299" s="87"/>
      <c r="W299" s="88"/>
      <c r="X299" s="87"/>
      <c r="Y299" s="87"/>
      <c r="Z299" s="87"/>
      <c r="AA299" s="87"/>
      <c r="AB299" s="88"/>
    </row>
    <row r="300" spans="1:28">
      <c r="A300" s="81" t="s">
        <v>202</v>
      </c>
      <c r="B300" s="110"/>
      <c r="C300" s="110"/>
      <c r="D300" s="110"/>
      <c r="E300" s="110"/>
      <c r="F300" s="110"/>
      <c r="G300" s="110"/>
      <c r="H300" s="110"/>
      <c r="I300" s="110"/>
      <c r="J300" s="110"/>
      <c r="K300" s="110"/>
      <c r="L300" s="110"/>
      <c r="M300" s="110"/>
      <c r="N300" s="110"/>
      <c r="O300" s="110"/>
      <c r="P300" s="110"/>
      <c r="Q300" s="110"/>
      <c r="R300" s="111"/>
      <c r="T300" s="130"/>
      <c r="U300" s="110"/>
      <c r="V300" s="110"/>
      <c r="W300" s="111"/>
      <c r="X300" s="110"/>
      <c r="Y300" s="110"/>
      <c r="Z300" s="110"/>
      <c r="AA300" s="110"/>
      <c r="AB300" s="111"/>
    </row>
    <row r="301" spans="1:28">
      <c r="A301" s="28" t="s">
        <v>198</v>
      </c>
      <c r="B301" s="87"/>
      <c r="C301" s="87"/>
      <c r="D301" s="87"/>
      <c r="E301" s="87"/>
      <c r="F301" s="87"/>
      <c r="G301" s="87"/>
      <c r="H301" s="87"/>
      <c r="I301" s="87"/>
      <c r="J301" s="87"/>
      <c r="K301" s="87"/>
      <c r="L301" s="87"/>
      <c r="M301" s="87"/>
      <c r="N301" s="87"/>
      <c r="O301" s="87"/>
      <c r="P301" s="87"/>
      <c r="Q301" s="87"/>
      <c r="R301" s="88"/>
      <c r="T301" s="131"/>
      <c r="U301" s="87"/>
      <c r="V301" s="87"/>
      <c r="W301" s="88"/>
      <c r="X301" s="87"/>
      <c r="Y301" s="87"/>
      <c r="Z301" s="87"/>
      <c r="AA301" s="87"/>
      <c r="AB301" s="88"/>
    </row>
    <row r="302" spans="1:28">
      <c r="A302" s="86" t="s">
        <v>137</v>
      </c>
      <c r="B302" s="84">
        <v>378</v>
      </c>
      <c r="C302" s="84">
        <v>99</v>
      </c>
      <c r="D302" s="84">
        <v>78</v>
      </c>
      <c r="E302" s="84">
        <v>126</v>
      </c>
      <c r="F302" s="84">
        <v>78</v>
      </c>
      <c r="G302" s="84">
        <v>144</v>
      </c>
      <c r="H302" s="84">
        <v>183</v>
      </c>
      <c r="I302" s="84">
        <v>186</v>
      </c>
      <c r="J302" s="84">
        <v>135</v>
      </c>
      <c r="K302" s="84">
        <v>252</v>
      </c>
      <c r="L302" s="84">
        <v>138</v>
      </c>
      <c r="M302" s="84">
        <v>93</v>
      </c>
      <c r="N302" s="84">
        <v>105</v>
      </c>
      <c r="O302" s="84">
        <v>204</v>
      </c>
      <c r="P302" s="84">
        <v>120</v>
      </c>
      <c r="Q302" s="84">
        <v>135</v>
      </c>
      <c r="R302" s="88">
        <v>2451</v>
      </c>
      <c r="T302" s="86">
        <v>975</v>
      </c>
      <c r="U302" s="84">
        <v>675</v>
      </c>
      <c r="V302" s="84">
        <v>348</v>
      </c>
      <c r="W302" s="88">
        <v>2004</v>
      </c>
      <c r="X302" s="84">
        <v>993</v>
      </c>
      <c r="Y302" s="84">
        <v>600</v>
      </c>
      <c r="Z302" s="87">
        <v>1152</v>
      </c>
      <c r="AA302" s="84">
        <v>645</v>
      </c>
      <c r="AB302" s="88">
        <v>3390</v>
      </c>
    </row>
    <row r="303" spans="1:28">
      <c r="A303" s="86" t="s">
        <v>138</v>
      </c>
      <c r="B303" s="84">
        <v>6</v>
      </c>
      <c r="C303" s="84">
        <v>3</v>
      </c>
      <c r="D303" s="84">
        <v>3</v>
      </c>
      <c r="E303" s="84">
        <v>6</v>
      </c>
      <c r="F303" s="84">
        <v>6</v>
      </c>
      <c r="G303" s="84">
        <v>18</v>
      </c>
      <c r="H303" s="84">
        <v>9</v>
      </c>
      <c r="I303" s="84">
        <v>12</v>
      </c>
      <c r="J303" s="84">
        <v>6</v>
      </c>
      <c r="K303" s="84">
        <v>6</v>
      </c>
      <c r="L303" s="84">
        <v>9</v>
      </c>
      <c r="M303" s="84">
        <v>6</v>
      </c>
      <c r="N303" s="84">
        <v>15</v>
      </c>
      <c r="O303" s="84">
        <v>9</v>
      </c>
      <c r="P303" s="84">
        <v>9</v>
      </c>
      <c r="Q303" s="84">
        <v>3</v>
      </c>
      <c r="R303" s="85">
        <v>129</v>
      </c>
      <c r="T303" s="86">
        <v>9</v>
      </c>
      <c r="U303" s="84">
        <v>21</v>
      </c>
      <c r="V303" s="84">
        <v>21</v>
      </c>
      <c r="W303" s="85">
        <v>51</v>
      </c>
      <c r="X303" s="84">
        <v>21</v>
      </c>
      <c r="Y303" s="84">
        <v>21</v>
      </c>
      <c r="Z303" s="84">
        <v>12</v>
      </c>
      <c r="AA303" s="84">
        <v>6</v>
      </c>
      <c r="AB303" s="85">
        <v>57</v>
      </c>
    </row>
    <row r="304" spans="1:28">
      <c r="A304" s="86" t="s">
        <v>139</v>
      </c>
      <c r="B304" s="84">
        <v>324</v>
      </c>
      <c r="C304" s="87">
        <v>1320</v>
      </c>
      <c r="D304" s="84">
        <v>894</v>
      </c>
      <c r="E304" s="87">
        <v>1029</v>
      </c>
      <c r="F304" s="87">
        <v>1215</v>
      </c>
      <c r="G304" s="84">
        <v>723</v>
      </c>
      <c r="H304" s="87">
        <v>1182</v>
      </c>
      <c r="I304" s="87">
        <v>1062</v>
      </c>
      <c r="J304" s="87">
        <v>1122</v>
      </c>
      <c r="K304" s="87">
        <v>1773</v>
      </c>
      <c r="L304" s="87">
        <v>1119</v>
      </c>
      <c r="M304" s="87">
        <v>1587</v>
      </c>
      <c r="N304" s="87">
        <v>1137</v>
      </c>
      <c r="O304" s="84">
        <v>906</v>
      </c>
      <c r="P304" s="87">
        <v>1386</v>
      </c>
      <c r="Q304" s="84">
        <v>990</v>
      </c>
      <c r="R304" s="88">
        <v>17772</v>
      </c>
      <c r="T304" s="86">
        <v>492</v>
      </c>
      <c r="U304" s="87">
        <v>1152</v>
      </c>
      <c r="V304" s="87">
        <v>1275</v>
      </c>
      <c r="W304" s="88">
        <v>2916</v>
      </c>
      <c r="X304" s="84">
        <v>462</v>
      </c>
      <c r="Y304" s="87">
        <v>1050</v>
      </c>
      <c r="Z304" s="84">
        <v>390</v>
      </c>
      <c r="AA304" s="84">
        <v>675</v>
      </c>
      <c r="AB304" s="88">
        <v>2577</v>
      </c>
    </row>
    <row r="305" spans="1:28">
      <c r="A305" s="86" t="s">
        <v>140</v>
      </c>
      <c r="B305" s="84">
        <v>21</v>
      </c>
      <c r="C305" s="84">
        <v>81</v>
      </c>
      <c r="D305" s="84">
        <v>48</v>
      </c>
      <c r="E305" s="84">
        <v>63</v>
      </c>
      <c r="F305" s="84">
        <v>87</v>
      </c>
      <c r="G305" s="84">
        <v>51</v>
      </c>
      <c r="H305" s="84">
        <v>66</v>
      </c>
      <c r="I305" s="84">
        <v>51</v>
      </c>
      <c r="J305" s="84">
        <v>81</v>
      </c>
      <c r="K305" s="84">
        <v>57</v>
      </c>
      <c r="L305" s="84">
        <v>75</v>
      </c>
      <c r="M305" s="84">
        <v>69</v>
      </c>
      <c r="N305" s="84">
        <v>63</v>
      </c>
      <c r="O305" s="84">
        <v>36</v>
      </c>
      <c r="P305" s="84">
        <v>57</v>
      </c>
      <c r="Q305" s="84">
        <v>45</v>
      </c>
      <c r="R305" s="85">
        <v>954</v>
      </c>
      <c r="T305" s="86">
        <v>45</v>
      </c>
      <c r="U305" s="84">
        <v>183</v>
      </c>
      <c r="V305" s="84">
        <v>72</v>
      </c>
      <c r="W305" s="85">
        <v>303</v>
      </c>
      <c r="X305" s="84">
        <v>33</v>
      </c>
      <c r="Y305" s="84">
        <v>54</v>
      </c>
      <c r="Z305" s="84">
        <v>18</v>
      </c>
      <c r="AA305" s="84">
        <v>39</v>
      </c>
      <c r="AB305" s="85">
        <v>147</v>
      </c>
    </row>
    <row r="306" spans="1:28">
      <c r="A306" s="86" t="s">
        <v>141</v>
      </c>
      <c r="B306" s="84">
        <v>462</v>
      </c>
      <c r="C306" s="87">
        <v>1569</v>
      </c>
      <c r="D306" s="87">
        <v>1038</v>
      </c>
      <c r="E306" s="87">
        <v>1503</v>
      </c>
      <c r="F306" s="87">
        <v>1866</v>
      </c>
      <c r="G306" s="84">
        <v>972</v>
      </c>
      <c r="H306" s="87">
        <v>1023</v>
      </c>
      <c r="I306" s="87">
        <v>1218</v>
      </c>
      <c r="J306" s="87">
        <v>1311</v>
      </c>
      <c r="K306" s="87">
        <v>1140</v>
      </c>
      <c r="L306" s="87">
        <v>1560</v>
      </c>
      <c r="M306" s="87">
        <v>1461</v>
      </c>
      <c r="N306" s="87">
        <v>1341</v>
      </c>
      <c r="O306" s="84">
        <v>915</v>
      </c>
      <c r="P306" s="87">
        <v>1323</v>
      </c>
      <c r="Q306" s="84">
        <v>972</v>
      </c>
      <c r="R306" s="88">
        <v>19674</v>
      </c>
      <c r="T306" s="86">
        <v>669</v>
      </c>
      <c r="U306" s="87">
        <v>1497</v>
      </c>
      <c r="V306" s="87">
        <v>1407</v>
      </c>
      <c r="W306" s="88">
        <v>3576</v>
      </c>
      <c r="X306" s="84">
        <v>402</v>
      </c>
      <c r="Y306" s="87">
        <v>1056</v>
      </c>
      <c r="Z306" s="84">
        <v>381</v>
      </c>
      <c r="AA306" s="84">
        <v>678</v>
      </c>
      <c r="AB306" s="88">
        <v>2514</v>
      </c>
    </row>
    <row r="307" spans="1:28">
      <c r="A307" s="86" t="s">
        <v>142</v>
      </c>
      <c r="B307" s="84">
        <v>144</v>
      </c>
      <c r="C307" s="84">
        <v>621</v>
      </c>
      <c r="D307" s="84">
        <v>513</v>
      </c>
      <c r="E307" s="84">
        <v>489</v>
      </c>
      <c r="F307" s="84">
        <v>594</v>
      </c>
      <c r="G307" s="84">
        <v>552</v>
      </c>
      <c r="H307" s="84">
        <v>702</v>
      </c>
      <c r="I307" s="84">
        <v>654</v>
      </c>
      <c r="J307" s="84">
        <v>609</v>
      </c>
      <c r="K307" s="84">
        <v>693</v>
      </c>
      <c r="L307" s="84">
        <v>534</v>
      </c>
      <c r="M307" s="84">
        <v>519</v>
      </c>
      <c r="N307" s="84">
        <v>630</v>
      </c>
      <c r="O307" s="84">
        <v>420</v>
      </c>
      <c r="P307" s="84">
        <v>636</v>
      </c>
      <c r="Q307" s="84">
        <v>567</v>
      </c>
      <c r="R307" s="88">
        <v>8883</v>
      </c>
      <c r="T307" s="86">
        <v>279</v>
      </c>
      <c r="U307" s="84">
        <v>519</v>
      </c>
      <c r="V307" s="84">
        <v>471</v>
      </c>
      <c r="W307" s="88">
        <v>1269</v>
      </c>
      <c r="X307" s="84">
        <v>189</v>
      </c>
      <c r="Y307" s="84">
        <v>585</v>
      </c>
      <c r="Z307" s="84">
        <v>174</v>
      </c>
      <c r="AA307" s="84">
        <v>411</v>
      </c>
      <c r="AB307" s="88">
        <v>1359</v>
      </c>
    </row>
    <row r="308" spans="1:28">
      <c r="A308" s="86" t="s">
        <v>143</v>
      </c>
      <c r="B308" s="84">
        <v>300</v>
      </c>
      <c r="C308" s="87">
        <v>1281</v>
      </c>
      <c r="D308" s="84">
        <v>894</v>
      </c>
      <c r="E308" s="87">
        <v>1170</v>
      </c>
      <c r="F308" s="87">
        <v>1233</v>
      </c>
      <c r="G308" s="87">
        <v>1032</v>
      </c>
      <c r="H308" s="87">
        <v>1101</v>
      </c>
      <c r="I308" s="87">
        <v>1152</v>
      </c>
      <c r="J308" s="87">
        <v>1122</v>
      </c>
      <c r="K308" s="87">
        <v>1158</v>
      </c>
      <c r="L308" s="87">
        <v>1203</v>
      </c>
      <c r="M308" s="87">
        <v>1185</v>
      </c>
      <c r="N308" s="87">
        <v>1236</v>
      </c>
      <c r="O308" s="87">
        <v>1419</v>
      </c>
      <c r="P308" s="87">
        <v>1164</v>
      </c>
      <c r="Q308" s="87">
        <v>1182</v>
      </c>
      <c r="R308" s="88">
        <v>17835</v>
      </c>
      <c r="T308" s="86">
        <v>384</v>
      </c>
      <c r="U308" s="87">
        <v>1194</v>
      </c>
      <c r="V308" s="87">
        <v>1023</v>
      </c>
      <c r="W308" s="88">
        <v>2604</v>
      </c>
      <c r="X308" s="84">
        <v>228</v>
      </c>
      <c r="Y308" s="84">
        <v>807</v>
      </c>
      <c r="Z308" s="84">
        <v>231</v>
      </c>
      <c r="AA308" s="84">
        <v>531</v>
      </c>
      <c r="AB308" s="88">
        <v>1797</v>
      </c>
    </row>
    <row r="309" spans="1:28">
      <c r="A309" s="86" t="s">
        <v>144</v>
      </c>
      <c r="B309" s="84">
        <v>333</v>
      </c>
      <c r="C309" s="84">
        <v>495</v>
      </c>
      <c r="D309" s="84">
        <v>426</v>
      </c>
      <c r="E309" s="84">
        <v>978</v>
      </c>
      <c r="F309" s="84">
        <v>474</v>
      </c>
      <c r="G309" s="84">
        <v>645</v>
      </c>
      <c r="H309" s="84">
        <v>438</v>
      </c>
      <c r="I309" s="84">
        <v>501</v>
      </c>
      <c r="J309" s="84">
        <v>504</v>
      </c>
      <c r="K309" s="84">
        <v>597</v>
      </c>
      <c r="L309" s="84">
        <v>636</v>
      </c>
      <c r="M309" s="84">
        <v>567</v>
      </c>
      <c r="N309" s="84">
        <v>588</v>
      </c>
      <c r="O309" s="87">
        <v>1167</v>
      </c>
      <c r="P309" s="84">
        <v>552</v>
      </c>
      <c r="Q309" s="84">
        <v>753</v>
      </c>
      <c r="R309" s="88">
        <v>9657</v>
      </c>
      <c r="T309" s="86">
        <v>174</v>
      </c>
      <c r="U309" s="84">
        <v>369</v>
      </c>
      <c r="V309" s="84">
        <v>426</v>
      </c>
      <c r="W309" s="85">
        <v>969</v>
      </c>
      <c r="X309" s="84">
        <v>198</v>
      </c>
      <c r="Y309" s="84">
        <v>258</v>
      </c>
      <c r="Z309" s="84">
        <v>105</v>
      </c>
      <c r="AA309" s="84">
        <v>252</v>
      </c>
      <c r="AB309" s="85">
        <v>813</v>
      </c>
    </row>
    <row r="310" spans="1:28">
      <c r="A310" s="86" t="s">
        <v>145</v>
      </c>
      <c r="B310" s="84">
        <v>222</v>
      </c>
      <c r="C310" s="84">
        <v>507</v>
      </c>
      <c r="D310" s="84">
        <v>366</v>
      </c>
      <c r="E310" s="84">
        <v>417</v>
      </c>
      <c r="F310" s="84">
        <v>531</v>
      </c>
      <c r="G310" s="84">
        <v>378</v>
      </c>
      <c r="H310" s="84">
        <v>528</v>
      </c>
      <c r="I310" s="84">
        <v>654</v>
      </c>
      <c r="J310" s="84">
        <v>489</v>
      </c>
      <c r="K310" s="84">
        <v>753</v>
      </c>
      <c r="L310" s="84">
        <v>474</v>
      </c>
      <c r="M310" s="84">
        <v>510</v>
      </c>
      <c r="N310" s="84">
        <v>594</v>
      </c>
      <c r="O310" s="84">
        <v>345</v>
      </c>
      <c r="P310" s="84">
        <v>561</v>
      </c>
      <c r="Q310" s="84">
        <v>582</v>
      </c>
      <c r="R310" s="88">
        <v>7911</v>
      </c>
      <c r="T310" s="86">
        <v>222</v>
      </c>
      <c r="U310" s="84">
        <v>426</v>
      </c>
      <c r="V310" s="84">
        <v>492</v>
      </c>
      <c r="W310" s="88">
        <v>1143</v>
      </c>
      <c r="X310" s="84">
        <v>192</v>
      </c>
      <c r="Y310" s="84">
        <v>501</v>
      </c>
      <c r="Z310" s="84">
        <v>177</v>
      </c>
      <c r="AA310" s="84">
        <v>276</v>
      </c>
      <c r="AB310" s="88">
        <v>1143</v>
      </c>
    </row>
    <row r="311" spans="1:28">
      <c r="A311" s="86" t="s">
        <v>146</v>
      </c>
      <c r="B311" s="84">
        <v>75</v>
      </c>
      <c r="C311" s="84">
        <v>189</v>
      </c>
      <c r="D311" s="84">
        <v>219</v>
      </c>
      <c r="E311" s="84">
        <v>279</v>
      </c>
      <c r="F311" s="84">
        <v>183</v>
      </c>
      <c r="G311" s="84">
        <v>207</v>
      </c>
      <c r="H311" s="84">
        <v>138</v>
      </c>
      <c r="I311" s="84">
        <v>144</v>
      </c>
      <c r="J311" s="84">
        <v>240</v>
      </c>
      <c r="K311" s="84">
        <v>117</v>
      </c>
      <c r="L311" s="84">
        <v>228</v>
      </c>
      <c r="M311" s="84">
        <v>153</v>
      </c>
      <c r="N311" s="84">
        <v>201</v>
      </c>
      <c r="O311" s="84">
        <v>168</v>
      </c>
      <c r="P311" s="84">
        <v>201</v>
      </c>
      <c r="Q311" s="84">
        <v>162</v>
      </c>
      <c r="R311" s="88">
        <v>2898</v>
      </c>
      <c r="T311" s="86">
        <v>54</v>
      </c>
      <c r="U311" s="84">
        <v>93</v>
      </c>
      <c r="V311" s="84">
        <v>93</v>
      </c>
      <c r="W311" s="85">
        <v>240</v>
      </c>
      <c r="X311" s="84">
        <v>33</v>
      </c>
      <c r="Y311" s="84">
        <v>78</v>
      </c>
      <c r="Z311" s="84">
        <v>15</v>
      </c>
      <c r="AA311" s="84">
        <v>63</v>
      </c>
      <c r="AB311" s="85">
        <v>192</v>
      </c>
    </row>
    <row r="312" spans="1:28">
      <c r="A312" s="86" t="s">
        <v>147</v>
      </c>
      <c r="B312" s="84">
        <v>75</v>
      </c>
      <c r="C312" s="84">
        <v>345</v>
      </c>
      <c r="D312" s="84">
        <v>339</v>
      </c>
      <c r="E312" s="84">
        <v>324</v>
      </c>
      <c r="F312" s="84">
        <v>309</v>
      </c>
      <c r="G312" s="84">
        <v>495</v>
      </c>
      <c r="H312" s="84">
        <v>402</v>
      </c>
      <c r="I312" s="84">
        <v>435</v>
      </c>
      <c r="J312" s="84">
        <v>369</v>
      </c>
      <c r="K312" s="84">
        <v>258</v>
      </c>
      <c r="L312" s="84">
        <v>333</v>
      </c>
      <c r="M312" s="84">
        <v>213</v>
      </c>
      <c r="N312" s="84">
        <v>396</v>
      </c>
      <c r="O312" s="84">
        <v>315</v>
      </c>
      <c r="P312" s="84">
        <v>336</v>
      </c>
      <c r="Q312" s="84">
        <v>447</v>
      </c>
      <c r="R312" s="88">
        <v>5388</v>
      </c>
      <c r="T312" s="86">
        <v>129</v>
      </c>
      <c r="U312" s="84">
        <v>294</v>
      </c>
      <c r="V312" s="84">
        <v>225</v>
      </c>
      <c r="W312" s="85">
        <v>645</v>
      </c>
      <c r="X312" s="84">
        <v>78</v>
      </c>
      <c r="Y312" s="84">
        <v>246</v>
      </c>
      <c r="Z312" s="84">
        <v>81</v>
      </c>
      <c r="AA312" s="84">
        <v>210</v>
      </c>
      <c r="AB312" s="85">
        <v>612</v>
      </c>
    </row>
    <row r="313" spans="1:28">
      <c r="A313" s="86" t="s">
        <v>148</v>
      </c>
      <c r="B313" s="84">
        <v>102</v>
      </c>
      <c r="C313" s="84">
        <v>207</v>
      </c>
      <c r="D313" s="84">
        <v>285</v>
      </c>
      <c r="E313" s="84">
        <v>291</v>
      </c>
      <c r="F313" s="84">
        <v>237</v>
      </c>
      <c r="G313" s="84">
        <v>480</v>
      </c>
      <c r="H313" s="84">
        <v>255</v>
      </c>
      <c r="I313" s="84">
        <v>336</v>
      </c>
      <c r="J313" s="84">
        <v>339</v>
      </c>
      <c r="K313" s="84">
        <v>219</v>
      </c>
      <c r="L313" s="84">
        <v>246</v>
      </c>
      <c r="M313" s="84">
        <v>168</v>
      </c>
      <c r="N313" s="84">
        <v>285</v>
      </c>
      <c r="O313" s="84">
        <v>297</v>
      </c>
      <c r="P313" s="84">
        <v>219</v>
      </c>
      <c r="Q313" s="84">
        <v>285</v>
      </c>
      <c r="R313" s="88">
        <v>4251</v>
      </c>
      <c r="T313" s="86">
        <v>153</v>
      </c>
      <c r="U313" s="84">
        <v>288</v>
      </c>
      <c r="V313" s="84">
        <v>219</v>
      </c>
      <c r="W313" s="85">
        <v>657</v>
      </c>
      <c r="X313" s="84">
        <v>117</v>
      </c>
      <c r="Y313" s="84">
        <v>213</v>
      </c>
      <c r="Z313" s="84">
        <v>96</v>
      </c>
      <c r="AA313" s="84">
        <v>180</v>
      </c>
      <c r="AB313" s="85">
        <v>600</v>
      </c>
    </row>
    <row r="314" spans="1:28">
      <c r="A314" s="86" t="s">
        <v>149</v>
      </c>
      <c r="B314" s="84">
        <v>432</v>
      </c>
      <c r="C314" s="84">
        <v>660</v>
      </c>
      <c r="D314" s="87">
        <v>1470</v>
      </c>
      <c r="E314" s="87">
        <v>1125</v>
      </c>
      <c r="F314" s="84">
        <v>816</v>
      </c>
      <c r="G314" s="87">
        <v>1551</v>
      </c>
      <c r="H314" s="84">
        <v>966</v>
      </c>
      <c r="I314" s="84">
        <v>945</v>
      </c>
      <c r="J314" s="87">
        <v>1377</v>
      </c>
      <c r="K314" s="84">
        <v>549</v>
      </c>
      <c r="L314" s="84">
        <v>975</v>
      </c>
      <c r="M314" s="84">
        <v>474</v>
      </c>
      <c r="N314" s="84">
        <v>897</v>
      </c>
      <c r="O314" s="87">
        <v>1065</v>
      </c>
      <c r="P314" s="84">
        <v>990</v>
      </c>
      <c r="Q314" s="87">
        <v>1128</v>
      </c>
      <c r="R314" s="88">
        <v>15429</v>
      </c>
      <c r="T314" s="86">
        <v>387</v>
      </c>
      <c r="U314" s="84">
        <v>684</v>
      </c>
      <c r="V314" s="84">
        <v>498</v>
      </c>
      <c r="W314" s="88">
        <v>1569</v>
      </c>
      <c r="X314" s="84">
        <v>210</v>
      </c>
      <c r="Y314" s="84">
        <v>663</v>
      </c>
      <c r="Z314" s="84">
        <v>192</v>
      </c>
      <c r="AA314" s="84">
        <v>615</v>
      </c>
      <c r="AB314" s="88">
        <v>1680</v>
      </c>
    </row>
    <row r="315" spans="1:28">
      <c r="A315" s="86" t="s">
        <v>150</v>
      </c>
      <c r="B315" s="84">
        <v>150</v>
      </c>
      <c r="C315" s="84">
        <v>363</v>
      </c>
      <c r="D315" s="84">
        <v>321</v>
      </c>
      <c r="E315" s="84">
        <v>465</v>
      </c>
      <c r="F315" s="84">
        <v>411</v>
      </c>
      <c r="G315" s="84">
        <v>315</v>
      </c>
      <c r="H315" s="84">
        <v>273</v>
      </c>
      <c r="I315" s="84">
        <v>315</v>
      </c>
      <c r="J315" s="84">
        <v>396</v>
      </c>
      <c r="K315" s="84">
        <v>387</v>
      </c>
      <c r="L315" s="84">
        <v>399</v>
      </c>
      <c r="M315" s="84">
        <v>411</v>
      </c>
      <c r="N315" s="84">
        <v>345</v>
      </c>
      <c r="O315" s="84">
        <v>339</v>
      </c>
      <c r="P315" s="84">
        <v>393</v>
      </c>
      <c r="Q315" s="84">
        <v>309</v>
      </c>
      <c r="R315" s="88">
        <v>5595</v>
      </c>
      <c r="T315" s="86">
        <v>132</v>
      </c>
      <c r="U315" s="84">
        <v>309</v>
      </c>
      <c r="V315" s="84">
        <v>279</v>
      </c>
      <c r="W315" s="85">
        <v>720</v>
      </c>
      <c r="X315" s="84">
        <v>93</v>
      </c>
      <c r="Y315" s="84">
        <v>282</v>
      </c>
      <c r="Z315" s="84">
        <v>87</v>
      </c>
      <c r="AA315" s="84">
        <v>168</v>
      </c>
      <c r="AB315" s="85">
        <v>627</v>
      </c>
    </row>
    <row r="316" spans="1:28">
      <c r="A316" s="86" t="s">
        <v>151</v>
      </c>
      <c r="B316" s="84">
        <v>180</v>
      </c>
      <c r="C316" s="84">
        <v>483</v>
      </c>
      <c r="D316" s="84">
        <v>540</v>
      </c>
      <c r="E316" s="84">
        <v>462</v>
      </c>
      <c r="F316" s="84">
        <v>513</v>
      </c>
      <c r="G316" s="84">
        <v>441</v>
      </c>
      <c r="H316" s="84">
        <v>504</v>
      </c>
      <c r="I316" s="84">
        <v>498</v>
      </c>
      <c r="J316" s="84">
        <v>561</v>
      </c>
      <c r="K316" s="84">
        <v>483</v>
      </c>
      <c r="L316" s="84">
        <v>456</v>
      </c>
      <c r="M316" s="84">
        <v>342</v>
      </c>
      <c r="N316" s="84">
        <v>546</v>
      </c>
      <c r="O316" s="84">
        <v>393</v>
      </c>
      <c r="P316" s="84">
        <v>480</v>
      </c>
      <c r="Q316" s="84">
        <v>468</v>
      </c>
      <c r="R316" s="88">
        <v>7356</v>
      </c>
      <c r="T316" s="86">
        <v>201</v>
      </c>
      <c r="U316" s="84">
        <v>435</v>
      </c>
      <c r="V316" s="84">
        <v>345</v>
      </c>
      <c r="W316" s="85">
        <v>981</v>
      </c>
      <c r="X316" s="84">
        <v>162</v>
      </c>
      <c r="Y316" s="84">
        <v>594</v>
      </c>
      <c r="Z316" s="84">
        <v>705</v>
      </c>
      <c r="AA316" s="84">
        <v>294</v>
      </c>
      <c r="AB316" s="88">
        <v>1758</v>
      </c>
    </row>
    <row r="317" spans="1:28">
      <c r="A317" s="86" t="s">
        <v>152</v>
      </c>
      <c r="B317" s="84">
        <v>420</v>
      </c>
      <c r="C317" s="84">
        <v>768</v>
      </c>
      <c r="D317" s="87">
        <v>1119</v>
      </c>
      <c r="E317" s="84">
        <v>693</v>
      </c>
      <c r="F317" s="84">
        <v>831</v>
      </c>
      <c r="G317" s="87">
        <v>1119</v>
      </c>
      <c r="H317" s="84">
        <v>801</v>
      </c>
      <c r="I317" s="84">
        <v>849</v>
      </c>
      <c r="J317" s="84">
        <v>993</v>
      </c>
      <c r="K317" s="84">
        <v>567</v>
      </c>
      <c r="L317" s="84">
        <v>825</v>
      </c>
      <c r="M317" s="84">
        <v>480</v>
      </c>
      <c r="N317" s="84">
        <v>963</v>
      </c>
      <c r="O317" s="84">
        <v>894</v>
      </c>
      <c r="P317" s="84">
        <v>849</v>
      </c>
      <c r="Q317" s="87">
        <v>1179</v>
      </c>
      <c r="R317" s="88">
        <v>13347</v>
      </c>
      <c r="T317" s="86">
        <v>351</v>
      </c>
      <c r="U317" s="84">
        <v>759</v>
      </c>
      <c r="V317" s="84">
        <v>555</v>
      </c>
      <c r="W317" s="88">
        <v>1668</v>
      </c>
      <c r="X317" s="84">
        <v>330</v>
      </c>
      <c r="Y317" s="84">
        <v>570</v>
      </c>
      <c r="Z317" s="84">
        <v>270</v>
      </c>
      <c r="AA317" s="84">
        <v>660</v>
      </c>
      <c r="AB317" s="88">
        <v>1830</v>
      </c>
    </row>
    <row r="318" spans="1:28">
      <c r="A318" s="86" t="s">
        <v>153</v>
      </c>
      <c r="B318" s="84">
        <v>450</v>
      </c>
      <c r="C318" s="87">
        <v>1179</v>
      </c>
      <c r="D318" s="87">
        <v>1494</v>
      </c>
      <c r="E318" s="87">
        <v>1221</v>
      </c>
      <c r="F318" s="87">
        <v>1308</v>
      </c>
      <c r="G318" s="87">
        <v>1431</v>
      </c>
      <c r="H318" s="87">
        <v>1035</v>
      </c>
      <c r="I318" s="84">
        <v>960</v>
      </c>
      <c r="J318" s="87">
        <v>1551</v>
      </c>
      <c r="K318" s="84">
        <v>900</v>
      </c>
      <c r="L318" s="87">
        <v>1179</v>
      </c>
      <c r="M318" s="87">
        <v>1116</v>
      </c>
      <c r="N318" s="87">
        <v>1242</v>
      </c>
      <c r="O318" s="87">
        <v>1041</v>
      </c>
      <c r="P318" s="87">
        <v>1419</v>
      </c>
      <c r="Q318" s="87">
        <v>1035</v>
      </c>
      <c r="R318" s="88">
        <v>18567</v>
      </c>
      <c r="T318" s="86">
        <v>465</v>
      </c>
      <c r="U318" s="84">
        <v>918</v>
      </c>
      <c r="V318" s="84">
        <v>846</v>
      </c>
      <c r="W318" s="88">
        <v>2235</v>
      </c>
      <c r="X318" s="84">
        <v>249</v>
      </c>
      <c r="Y318" s="84">
        <v>696</v>
      </c>
      <c r="Z318" s="84">
        <v>219</v>
      </c>
      <c r="AA318" s="84">
        <v>573</v>
      </c>
      <c r="AB318" s="88">
        <v>1737</v>
      </c>
    </row>
    <row r="319" spans="1:28">
      <c r="A319" s="86" t="s">
        <v>154</v>
      </c>
      <c r="B319" s="84">
        <v>126</v>
      </c>
      <c r="C319" s="84">
        <v>156</v>
      </c>
      <c r="D319" s="84">
        <v>210</v>
      </c>
      <c r="E319" s="84">
        <v>258</v>
      </c>
      <c r="F319" s="84">
        <v>192</v>
      </c>
      <c r="G319" s="84">
        <v>219</v>
      </c>
      <c r="H319" s="84">
        <v>147</v>
      </c>
      <c r="I319" s="84">
        <v>189</v>
      </c>
      <c r="J319" s="84">
        <v>210</v>
      </c>
      <c r="K319" s="84">
        <v>156</v>
      </c>
      <c r="L319" s="84">
        <v>198</v>
      </c>
      <c r="M319" s="84">
        <v>165</v>
      </c>
      <c r="N319" s="84">
        <v>186</v>
      </c>
      <c r="O319" s="84">
        <v>207</v>
      </c>
      <c r="P319" s="84">
        <v>168</v>
      </c>
      <c r="Q319" s="84">
        <v>180</v>
      </c>
      <c r="R319" s="88">
        <v>2961</v>
      </c>
      <c r="T319" s="86">
        <v>75</v>
      </c>
      <c r="U319" s="84">
        <v>171</v>
      </c>
      <c r="V319" s="84">
        <v>123</v>
      </c>
      <c r="W319" s="85">
        <v>372</v>
      </c>
      <c r="X319" s="84">
        <v>84</v>
      </c>
      <c r="Y319" s="84">
        <v>171</v>
      </c>
      <c r="Z319" s="84">
        <v>78</v>
      </c>
      <c r="AA319" s="84">
        <v>135</v>
      </c>
      <c r="AB319" s="85">
        <v>465</v>
      </c>
    </row>
    <row r="320" spans="1:28">
      <c r="A320" s="86" t="s">
        <v>155</v>
      </c>
      <c r="B320" s="84">
        <v>159</v>
      </c>
      <c r="C320" s="84">
        <v>519</v>
      </c>
      <c r="D320" s="84">
        <v>417</v>
      </c>
      <c r="E320" s="84">
        <v>411</v>
      </c>
      <c r="F320" s="84">
        <v>516</v>
      </c>
      <c r="G320" s="84">
        <v>351</v>
      </c>
      <c r="H320" s="84">
        <v>444</v>
      </c>
      <c r="I320" s="84">
        <v>441</v>
      </c>
      <c r="J320" s="84">
        <v>441</v>
      </c>
      <c r="K320" s="84">
        <v>396</v>
      </c>
      <c r="L320" s="84">
        <v>441</v>
      </c>
      <c r="M320" s="84">
        <v>489</v>
      </c>
      <c r="N320" s="84">
        <v>411</v>
      </c>
      <c r="O320" s="84">
        <v>321</v>
      </c>
      <c r="P320" s="84">
        <v>546</v>
      </c>
      <c r="Q320" s="84">
        <v>345</v>
      </c>
      <c r="R320" s="88">
        <v>6636</v>
      </c>
      <c r="T320" s="86">
        <v>228</v>
      </c>
      <c r="U320" s="84">
        <v>432</v>
      </c>
      <c r="V320" s="84">
        <v>456</v>
      </c>
      <c r="W320" s="88">
        <v>1113</v>
      </c>
      <c r="X320" s="84">
        <v>135</v>
      </c>
      <c r="Y320" s="84">
        <v>315</v>
      </c>
      <c r="Z320" s="84">
        <v>141</v>
      </c>
      <c r="AA320" s="84">
        <v>234</v>
      </c>
      <c r="AB320" s="85">
        <v>822</v>
      </c>
    </row>
    <row r="321" spans="1:28">
      <c r="A321" s="86" t="s">
        <v>156</v>
      </c>
      <c r="B321" s="87">
        <v>4365</v>
      </c>
      <c r="C321" s="87">
        <v>10851</v>
      </c>
      <c r="D321" s="87">
        <v>10677</v>
      </c>
      <c r="E321" s="87">
        <v>11313</v>
      </c>
      <c r="F321" s="87">
        <v>11400</v>
      </c>
      <c r="G321" s="87">
        <v>11124</v>
      </c>
      <c r="H321" s="87">
        <v>10191</v>
      </c>
      <c r="I321" s="87">
        <v>10599</v>
      </c>
      <c r="J321" s="87">
        <v>11868</v>
      </c>
      <c r="K321" s="87">
        <v>10470</v>
      </c>
      <c r="L321" s="87">
        <v>11022</v>
      </c>
      <c r="M321" s="87">
        <v>10002</v>
      </c>
      <c r="N321" s="87">
        <v>11166</v>
      </c>
      <c r="O321" s="87">
        <v>10458</v>
      </c>
      <c r="P321" s="87">
        <v>11409</v>
      </c>
      <c r="Q321" s="87">
        <v>10773</v>
      </c>
      <c r="R321" s="88">
        <v>167691</v>
      </c>
      <c r="T321" s="131">
        <v>5430</v>
      </c>
      <c r="U321" s="87">
        <v>10425</v>
      </c>
      <c r="V321" s="87">
        <v>9183</v>
      </c>
      <c r="W321" s="88">
        <v>25035</v>
      </c>
      <c r="X321" s="87">
        <v>4200</v>
      </c>
      <c r="Y321" s="87">
        <v>8760</v>
      </c>
      <c r="Z321" s="87">
        <v>4518</v>
      </c>
      <c r="AA321" s="87">
        <v>6648</v>
      </c>
      <c r="AB321" s="88">
        <v>24126</v>
      </c>
    </row>
    <row r="322" spans="1:28">
      <c r="A322" s="86" t="s">
        <v>157</v>
      </c>
      <c r="B322" s="84">
        <v>150</v>
      </c>
      <c r="C322" s="84">
        <v>414</v>
      </c>
      <c r="D322" s="84">
        <v>285</v>
      </c>
      <c r="E322" s="84">
        <v>555</v>
      </c>
      <c r="F322" s="84">
        <v>366</v>
      </c>
      <c r="G322" s="84">
        <v>309</v>
      </c>
      <c r="H322" s="84">
        <v>240</v>
      </c>
      <c r="I322" s="84">
        <v>318</v>
      </c>
      <c r="J322" s="84">
        <v>369</v>
      </c>
      <c r="K322" s="84">
        <v>435</v>
      </c>
      <c r="L322" s="84">
        <v>381</v>
      </c>
      <c r="M322" s="84">
        <v>564</v>
      </c>
      <c r="N322" s="84">
        <v>390</v>
      </c>
      <c r="O322" s="84">
        <v>453</v>
      </c>
      <c r="P322" s="84">
        <v>429</v>
      </c>
      <c r="Q322" s="84">
        <v>270</v>
      </c>
      <c r="R322" s="88">
        <v>5919</v>
      </c>
      <c r="T322" s="86">
        <v>198</v>
      </c>
      <c r="U322" s="84">
        <v>324</v>
      </c>
      <c r="V322" s="84">
        <v>321</v>
      </c>
      <c r="W322" s="85">
        <v>840</v>
      </c>
      <c r="X322" s="84">
        <v>129</v>
      </c>
      <c r="Y322" s="84">
        <v>207</v>
      </c>
      <c r="Z322" s="84">
        <v>129</v>
      </c>
      <c r="AA322" s="84">
        <v>216</v>
      </c>
      <c r="AB322" s="85">
        <v>675</v>
      </c>
    </row>
    <row r="323" spans="1:28">
      <c r="A323" s="86" t="s">
        <v>15</v>
      </c>
      <c r="B323" s="87">
        <v>4515</v>
      </c>
      <c r="C323" s="87">
        <v>11265</v>
      </c>
      <c r="D323" s="87">
        <v>10962</v>
      </c>
      <c r="E323" s="87">
        <v>11865</v>
      </c>
      <c r="F323" s="87">
        <v>11766</v>
      </c>
      <c r="G323" s="87">
        <v>11433</v>
      </c>
      <c r="H323" s="87">
        <v>10431</v>
      </c>
      <c r="I323" s="87">
        <v>10917</v>
      </c>
      <c r="J323" s="87">
        <v>12234</v>
      </c>
      <c r="K323" s="87">
        <v>10905</v>
      </c>
      <c r="L323" s="87">
        <v>11403</v>
      </c>
      <c r="M323" s="87">
        <v>10566</v>
      </c>
      <c r="N323" s="87">
        <v>11556</v>
      </c>
      <c r="O323" s="87">
        <v>10911</v>
      </c>
      <c r="P323" s="87">
        <v>11838</v>
      </c>
      <c r="Q323" s="87">
        <v>11043</v>
      </c>
      <c r="R323" s="88">
        <v>173610</v>
      </c>
      <c r="T323" s="131">
        <v>5628</v>
      </c>
      <c r="U323" s="87">
        <v>10746</v>
      </c>
      <c r="V323" s="87">
        <v>9501</v>
      </c>
      <c r="W323" s="88">
        <v>25875</v>
      </c>
      <c r="X323" s="87">
        <v>4326</v>
      </c>
      <c r="Y323" s="87">
        <v>8964</v>
      </c>
      <c r="Z323" s="87">
        <v>4647</v>
      </c>
      <c r="AA323" s="87">
        <v>6861</v>
      </c>
      <c r="AB323" s="88">
        <v>24801</v>
      </c>
    </row>
    <row r="324" spans="1:28">
      <c r="A324" s="28" t="s">
        <v>35</v>
      </c>
      <c r="B324" s="84"/>
      <c r="C324" s="84"/>
      <c r="D324" s="84"/>
      <c r="E324" s="84"/>
      <c r="F324" s="84"/>
      <c r="G324" s="84"/>
      <c r="H324" s="84"/>
      <c r="I324" s="84"/>
      <c r="J324" s="84"/>
      <c r="K324" s="84"/>
      <c r="L324" s="84"/>
      <c r="M324" s="84"/>
      <c r="N324" s="84"/>
      <c r="O324" s="84"/>
      <c r="P324" s="84"/>
      <c r="Q324" s="84"/>
      <c r="R324" s="85"/>
      <c r="T324" s="86"/>
      <c r="U324" s="84"/>
      <c r="V324" s="84"/>
      <c r="W324" s="85"/>
      <c r="X324" s="84"/>
      <c r="Y324" s="84"/>
      <c r="Z324" s="84"/>
      <c r="AA324" s="84"/>
      <c r="AB324" s="85"/>
    </row>
    <row r="325" spans="1:28">
      <c r="A325" s="28"/>
      <c r="B325" s="84"/>
      <c r="C325" s="84"/>
      <c r="D325" s="84"/>
      <c r="E325" s="84"/>
      <c r="F325" s="84"/>
      <c r="G325" s="84"/>
      <c r="H325" s="84"/>
      <c r="I325" s="84"/>
      <c r="J325" s="84"/>
      <c r="K325" s="84"/>
      <c r="L325" s="84"/>
      <c r="M325" s="84"/>
      <c r="N325" s="84"/>
      <c r="O325" s="84"/>
      <c r="P325" s="84"/>
      <c r="Q325" s="84"/>
      <c r="R325" s="85"/>
      <c r="T325" s="86"/>
      <c r="U325" s="84"/>
      <c r="V325" s="84"/>
      <c r="W325" s="85"/>
      <c r="X325" s="84"/>
      <c r="Y325" s="84"/>
      <c r="Z325" s="84"/>
      <c r="AA325" s="84"/>
      <c r="AB325" s="85"/>
    </row>
    <row r="326" spans="1:28">
      <c r="A326" s="36" t="s">
        <v>137</v>
      </c>
      <c r="B326" s="89">
        <v>8.6597938144329895E-2</v>
      </c>
      <c r="C326" s="89">
        <v>9.1235830799004693E-3</v>
      </c>
      <c r="D326" s="89">
        <v>7.3054228715931438E-3</v>
      </c>
      <c r="E326" s="89">
        <v>1.1137629276054098E-2</v>
      </c>
      <c r="F326" s="89">
        <v>6.842105263157895E-3</v>
      </c>
      <c r="G326" s="89">
        <v>1.2944983818770227E-2</v>
      </c>
      <c r="H326" s="89">
        <v>1.7957020900794818E-2</v>
      </c>
      <c r="I326" s="89">
        <v>1.7548825360883102E-2</v>
      </c>
      <c r="J326" s="89">
        <v>1.1375126390293226E-2</v>
      </c>
      <c r="K326" s="89">
        <v>2.4068767908309457E-2</v>
      </c>
      <c r="L326" s="89">
        <v>1.2520413718018509E-2</v>
      </c>
      <c r="M326" s="89">
        <v>9.2981403719256152E-3</v>
      </c>
      <c r="N326" s="89">
        <v>9.4035464803868887E-3</v>
      </c>
      <c r="O326" s="89">
        <v>1.9506597819850834E-2</v>
      </c>
      <c r="P326" s="89">
        <v>1.0518012095713909E-2</v>
      </c>
      <c r="Q326" s="89">
        <v>1.2531328320802004E-2</v>
      </c>
      <c r="R326" s="90">
        <v>1.4616169025171297E-2</v>
      </c>
      <c r="T326" s="134">
        <v>0.17955801104972377</v>
      </c>
      <c r="U326" s="89">
        <v>6.4748201438848921E-2</v>
      </c>
      <c r="V326" s="89">
        <v>3.789611238157465E-2</v>
      </c>
      <c r="W326" s="90">
        <v>8.0047932893948473E-2</v>
      </c>
      <c r="X326" s="89">
        <v>0.23642857142857143</v>
      </c>
      <c r="Y326" s="89">
        <v>6.8493150684931503E-2</v>
      </c>
      <c r="Z326" s="89">
        <v>0.2549800796812749</v>
      </c>
      <c r="AA326" s="89">
        <v>9.7021660649819499E-2</v>
      </c>
      <c r="AB326" s="90">
        <v>0.14051231037055459</v>
      </c>
    </row>
    <row r="327" spans="1:28">
      <c r="A327" s="36" t="s">
        <v>138</v>
      </c>
      <c r="B327" s="89">
        <v>1.3745704467353953E-3</v>
      </c>
      <c r="C327" s="89">
        <v>2.7647221454243849E-4</v>
      </c>
      <c r="D327" s="89">
        <v>2.8097780275358248E-4</v>
      </c>
      <c r="E327" s="89">
        <v>5.3036329885971893E-4</v>
      </c>
      <c r="F327" s="89">
        <v>5.263157894736842E-4</v>
      </c>
      <c r="G327" s="89">
        <v>1.6181229773462784E-3</v>
      </c>
      <c r="H327" s="89">
        <v>8.8313217544892548E-4</v>
      </c>
      <c r="I327" s="89">
        <v>1.1321822813472968E-3</v>
      </c>
      <c r="J327" s="89">
        <v>5.0556117290192115E-4</v>
      </c>
      <c r="K327" s="89">
        <v>5.7306590257879652E-4</v>
      </c>
      <c r="L327" s="89">
        <v>8.1654872074033748E-4</v>
      </c>
      <c r="M327" s="89">
        <v>5.9988002399520091E-4</v>
      </c>
      <c r="N327" s="89">
        <v>1.3433637829124126E-3</v>
      </c>
      <c r="O327" s="89">
        <v>8.6058519793459555E-4</v>
      </c>
      <c r="P327" s="89">
        <v>7.8885090717854323E-4</v>
      </c>
      <c r="Q327" s="89">
        <v>2.7847396268448898E-4</v>
      </c>
      <c r="R327" s="90">
        <v>7.6927205395638406E-4</v>
      </c>
      <c r="T327" s="134">
        <v>1.6574585635359116E-3</v>
      </c>
      <c r="U327" s="89">
        <v>2.014388489208633E-3</v>
      </c>
      <c r="V327" s="89">
        <v>2.2868343678536427E-3</v>
      </c>
      <c r="W327" s="90">
        <v>2.0371479928100659E-3</v>
      </c>
      <c r="X327" s="89">
        <v>5.0000000000000001E-3</v>
      </c>
      <c r="Y327" s="89">
        <v>2.3972602739726029E-3</v>
      </c>
      <c r="Z327" s="89">
        <v>2.6560424966799467E-3</v>
      </c>
      <c r="AA327" s="89">
        <v>9.025270758122744E-4</v>
      </c>
      <c r="AB327" s="90">
        <v>2.3625963690624223E-3</v>
      </c>
    </row>
    <row r="328" spans="1:28">
      <c r="A328" s="36" t="s">
        <v>139</v>
      </c>
      <c r="B328" s="89">
        <v>7.422680412371134E-2</v>
      </c>
      <c r="C328" s="89">
        <v>0.12164777439867293</v>
      </c>
      <c r="D328" s="89">
        <v>8.373138522056757E-2</v>
      </c>
      <c r="E328" s="89">
        <v>9.0957305754441789E-2</v>
      </c>
      <c r="F328" s="89">
        <v>0.10657894736842105</v>
      </c>
      <c r="G328" s="89">
        <v>6.499460625674218E-2</v>
      </c>
      <c r="H328" s="89">
        <v>0.11598469237562556</v>
      </c>
      <c r="I328" s="89">
        <v>0.10019813189923578</v>
      </c>
      <c r="J328" s="89">
        <v>9.4539939332659251E-2</v>
      </c>
      <c r="K328" s="89">
        <v>0.1693409742120344</v>
      </c>
      <c r="L328" s="89">
        <v>0.1015242242787153</v>
      </c>
      <c r="M328" s="89">
        <v>0.15866826634673065</v>
      </c>
      <c r="N328" s="89">
        <v>0.10182697474476088</v>
      </c>
      <c r="O328" s="89">
        <v>8.6632243258749284E-2</v>
      </c>
      <c r="P328" s="89">
        <v>0.12148303970549566</v>
      </c>
      <c r="Q328" s="89">
        <v>9.1896407685881365E-2</v>
      </c>
      <c r="R328" s="90">
        <v>0.10598064296831673</v>
      </c>
      <c r="T328" s="134">
        <v>9.0607734806629828E-2</v>
      </c>
      <c r="U328" s="89">
        <v>0.11050359712230216</v>
      </c>
      <c r="V328" s="89">
        <v>0.13884351519111401</v>
      </c>
      <c r="W328" s="90">
        <v>0.1164769322947873</v>
      </c>
      <c r="X328" s="89">
        <v>0.11</v>
      </c>
      <c r="Y328" s="89">
        <v>0.11986301369863013</v>
      </c>
      <c r="Z328" s="89">
        <v>8.632138114209828E-2</v>
      </c>
      <c r="AA328" s="89">
        <v>0.10153429602888087</v>
      </c>
      <c r="AB328" s="90">
        <v>0.1068142253170853</v>
      </c>
    </row>
    <row r="329" spans="1:28">
      <c r="A329" s="36" t="s">
        <v>140</v>
      </c>
      <c r="B329" s="89">
        <v>4.8109965635738834E-3</v>
      </c>
      <c r="C329" s="89">
        <v>7.4647497926458393E-3</v>
      </c>
      <c r="D329" s="89">
        <v>4.4956448440573197E-3</v>
      </c>
      <c r="E329" s="89">
        <v>5.5688146380270488E-3</v>
      </c>
      <c r="F329" s="89">
        <v>7.6315789473684207E-3</v>
      </c>
      <c r="G329" s="89">
        <v>4.5846817691477882E-3</v>
      </c>
      <c r="H329" s="89">
        <v>6.4763026199587872E-3</v>
      </c>
      <c r="I329" s="89">
        <v>4.811774695726012E-3</v>
      </c>
      <c r="J329" s="89">
        <v>6.8250758341759357E-3</v>
      </c>
      <c r="K329" s="89">
        <v>5.4441260744985676E-3</v>
      </c>
      <c r="L329" s="89">
        <v>6.8045726728361462E-3</v>
      </c>
      <c r="M329" s="89">
        <v>6.8986202759448107E-3</v>
      </c>
      <c r="N329" s="89">
        <v>5.6421278882321331E-3</v>
      </c>
      <c r="O329" s="89">
        <v>3.4423407917383822E-3</v>
      </c>
      <c r="P329" s="89">
        <v>4.9960557454641072E-3</v>
      </c>
      <c r="Q329" s="89">
        <v>4.1771094402673348E-3</v>
      </c>
      <c r="R329" s="90">
        <v>5.6890351897239564E-3</v>
      </c>
      <c r="T329" s="134">
        <v>8.2872928176795577E-3</v>
      </c>
      <c r="U329" s="89">
        <v>1.7553956834532373E-2</v>
      </c>
      <c r="V329" s="89">
        <v>7.8405749754982025E-3</v>
      </c>
      <c r="W329" s="90">
        <v>1.2103055721989215E-2</v>
      </c>
      <c r="X329" s="89">
        <v>7.8571428571428577E-3</v>
      </c>
      <c r="Y329" s="89">
        <v>6.1643835616438354E-3</v>
      </c>
      <c r="Z329" s="89">
        <v>3.9840637450199202E-3</v>
      </c>
      <c r="AA329" s="89">
        <v>5.8664259927797835E-3</v>
      </c>
      <c r="AB329" s="90">
        <v>6.0930116886346681E-3</v>
      </c>
    </row>
    <row r="330" spans="1:28">
      <c r="A330" s="36" t="s">
        <v>141</v>
      </c>
      <c r="B330" s="89">
        <v>0.10584192439862543</v>
      </c>
      <c r="C330" s="89">
        <v>0.14459496820569534</v>
      </c>
      <c r="D330" s="89">
        <v>9.7218319752739535E-2</v>
      </c>
      <c r="E330" s="89">
        <v>0.1328560063643596</v>
      </c>
      <c r="F330" s="89">
        <v>0.16368421052631579</v>
      </c>
      <c r="G330" s="89">
        <v>8.7378640776699032E-2</v>
      </c>
      <c r="H330" s="89">
        <v>0.1003826906093612</v>
      </c>
      <c r="I330" s="89">
        <v>0.11491650155675064</v>
      </c>
      <c r="J330" s="89">
        <v>0.11046511627906977</v>
      </c>
      <c r="K330" s="89">
        <v>0.10888252148997135</v>
      </c>
      <c r="L330" s="89">
        <v>0.14153511159499182</v>
      </c>
      <c r="M330" s="89">
        <v>0.14607078584283142</v>
      </c>
      <c r="N330" s="89">
        <v>0.12009672219236969</v>
      </c>
      <c r="O330" s="89">
        <v>8.749282845668388E-2</v>
      </c>
      <c r="P330" s="89">
        <v>0.11596108335524585</v>
      </c>
      <c r="Q330" s="89">
        <v>9.0225563909774431E-2</v>
      </c>
      <c r="R330" s="90">
        <v>0.11732293325223178</v>
      </c>
      <c r="T330" s="134">
        <v>0.12320441988950276</v>
      </c>
      <c r="U330" s="89">
        <v>0.14359712230215826</v>
      </c>
      <c r="V330" s="89">
        <v>0.15321790264619406</v>
      </c>
      <c r="W330" s="90">
        <v>0.14284002396644696</v>
      </c>
      <c r="X330" s="89">
        <v>9.571428571428571E-2</v>
      </c>
      <c r="Y330" s="89">
        <v>0.12054794520547946</v>
      </c>
      <c r="Z330" s="89">
        <v>8.4329349269588308E-2</v>
      </c>
      <c r="AA330" s="89">
        <v>0.10198555956678701</v>
      </c>
      <c r="AB330" s="90">
        <v>0.10420293459338473</v>
      </c>
    </row>
    <row r="331" spans="1:28">
      <c r="A331" s="36" t="s">
        <v>142</v>
      </c>
      <c r="B331" s="89">
        <v>3.2989690721649485E-2</v>
      </c>
      <c r="C331" s="89">
        <v>5.7229748410284768E-2</v>
      </c>
      <c r="D331" s="89">
        <v>4.8047204270862599E-2</v>
      </c>
      <c r="E331" s="89">
        <v>4.3224608857067089E-2</v>
      </c>
      <c r="F331" s="89">
        <v>5.2105263157894738E-2</v>
      </c>
      <c r="G331" s="89">
        <v>4.9622437971952538E-2</v>
      </c>
      <c r="H331" s="89">
        <v>6.8884309685016187E-2</v>
      </c>
      <c r="I331" s="89">
        <v>6.1703934333427683E-2</v>
      </c>
      <c r="J331" s="89">
        <v>5.1314459049544993E-2</v>
      </c>
      <c r="K331" s="89">
        <v>6.6189111747850998E-2</v>
      </c>
      <c r="L331" s="89">
        <v>4.8448557430593356E-2</v>
      </c>
      <c r="M331" s="89">
        <v>5.1889622075584882E-2</v>
      </c>
      <c r="N331" s="89">
        <v>5.6421278882321332E-2</v>
      </c>
      <c r="O331" s="89">
        <v>4.0160642570281124E-2</v>
      </c>
      <c r="P331" s="89">
        <v>5.5745464107283725E-2</v>
      </c>
      <c r="Q331" s="89">
        <v>5.2631578947368418E-2</v>
      </c>
      <c r="R331" s="90">
        <v>5.2972431436391937E-2</v>
      </c>
      <c r="T331" s="134">
        <v>5.1381215469613259E-2</v>
      </c>
      <c r="U331" s="89">
        <v>4.9784172661870504E-2</v>
      </c>
      <c r="V331" s="89">
        <v>5.129042796471741E-2</v>
      </c>
      <c r="W331" s="90">
        <v>5.0689035350509289E-2</v>
      </c>
      <c r="X331" s="89">
        <v>4.4999999999999998E-2</v>
      </c>
      <c r="Y331" s="89">
        <v>6.6780821917808222E-2</v>
      </c>
      <c r="Z331" s="89">
        <v>3.851261620185923E-2</v>
      </c>
      <c r="AA331" s="89">
        <v>6.1823104693140792E-2</v>
      </c>
      <c r="AB331" s="90">
        <v>5.6329271325540907E-2</v>
      </c>
    </row>
    <row r="332" spans="1:28">
      <c r="A332" s="36" t="s">
        <v>143</v>
      </c>
      <c r="B332" s="89">
        <v>6.8728522336769765E-2</v>
      </c>
      <c r="C332" s="89">
        <v>0.11805363560962123</v>
      </c>
      <c r="D332" s="89">
        <v>8.373138522056757E-2</v>
      </c>
      <c r="E332" s="89">
        <v>0.10342084327764518</v>
      </c>
      <c r="F332" s="89">
        <v>0.10815789473684211</v>
      </c>
      <c r="G332" s="89">
        <v>9.2772384034519956E-2</v>
      </c>
      <c r="H332" s="89">
        <v>0.10803650279658522</v>
      </c>
      <c r="I332" s="89">
        <v>0.10868949900934051</v>
      </c>
      <c r="J332" s="89">
        <v>9.4539939332659251E-2</v>
      </c>
      <c r="K332" s="89">
        <v>0.11060171919770774</v>
      </c>
      <c r="L332" s="89">
        <v>0.10914534567229178</v>
      </c>
      <c r="M332" s="89">
        <v>0.11847630473905219</v>
      </c>
      <c r="N332" s="89">
        <v>0.11069317571198281</v>
      </c>
      <c r="O332" s="89">
        <v>0.13568559954102122</v>
      </c>
      <c r="P332" s="89">
        <v>0.10202471732842493</v>
      </c>
      <c r="Q332" s="89">
        <v>0.10971874129768866</v>
      </c>
      <c r="R332" s="90">
        <v>0.1063563339714117</v>
      </c>
      <c r="T332" s="134">
        <v>7.07182320441989E-2</v>
      </c>
      <c r="U332" s="89">
        <v>0.11453237410071943</v>
      </c>
      <c r="V332" s="89">
        <v>0.1114015027768703</v>
      </c>
      <c r="W332" s="90">
        <v>0.10401437986818454</v>
      </c>
      <c r="X332" s="89">
        <v>5.4285714285714284E-2</v>
      </c>
      <c r="Y332" s="89">
        <v>9.2123287671232873E-2</v>
      </c>
      <c r="Z332" s="89">
        <v>5.1128818061088981E-2</v>
      </c>
      <c r="AA332" s="89">
        <v>7.9873646209386279E-2</v>
      </c>
      <c r="AB332" s="90">
        <v>7.4483959214125844E-2</v>
      </c>
    </row>
    <row r="333" spans="1:28">
      <c r="A333" s="36" t="s">
        <v>144</v>
      </c>
      <c r="B333" s="89">
        <v>7.628865979381444E-2</v>
      </c>
      <c r="C333" s="89">
        <v>4.561791539950235E-2</v>
      </c>
      <c r="D333" s="89">
        <v>3.9898847991008714E-2</v>
      </c>
      <c r="E333" s="89">
        <v>8.6449217714134177E-2</v>
      </c>
      <c r="F333" s="89">
        <v>4.1578947368421056E-2</v>
      </c>
      <c r="G333" s="89">
        <v>5.7982740021574976E-2</v>
      </c>
      <c r="H333" s="89">
        <v>4.2979099205181046E-2</v>
      </c>
      <c r="I333" s="89">
        <v>4.7268610246249648E-2</v>
      </c>
      <c r="J333" s="89">
        <v>4.2467138523761376E-2</v>
      </c>
      <c r="K333" s="89">
        <v>5.7020057306590259E-2</v>
      </c>
      <c r="L333" s="89">
        <v>5.770277626565052E-2</v>
      </c>
      <c r="M333" s="89">
        <v>5.6688662267546493E-2</v>
      </c>
      <c r="N333" s="89">
        <v>5.2659860290166574E-2</v>
      </c>
      <c r="O333" s="89">
        <v>0.11158921399885255</v>
      </c>
      <c r="P333" s="89">
        <v>4.8382855640283988E-2</v>
      </c>
      <c r="Q333" s="89">
        <v>6.9896964633806735E-2</v>
      </c>
      <c r="R333" s="90">
        <v>5.7588063760130238E-2</v>
      </c>
      <c r="T333" s="134">
        <v>3.2044198895027624E-2</v>
      </c>
      <c r="U333" s="89">
        <v>3.539568345323741E-2</v>
      </c>
      <c r="V333" s="89">
        <v>4.6390068605031039E-2</v>
      </c>
      <c r="W333" s="90">
        <v>3.8705811863391254E-2</v>
      </c>
      <c r="X333" s="89">
        <v>4.7142857142857146E-2</v>
      </c>
      <c r="Y333" s="89">
        <v>2.9452054794520548E-2</v>
      </c>
      <c r="Z333" s="89">
        <v>2.3240371845949535E-2</v>
      </c>
      <c r="AA333" s="89">
        <v>3.7906137184115521E-2</v>
      </c>
      <c r="AB333" s="90">
        <v>3.3698085053469287E-2</v>
      </c>
    </row>
    <row r="334" spans="1:28">
      <c r="A334" s="36" t="s">
        <v>145</v>
      </c>
      <c r="B334" s="89">
        <v>5.0859106529209622E-2</v>
      </c>
      <c r="C334" s="89">
        <v>4.6723804257672107E-2</v>
      </c>
      <c r="D334" s="89">
        <v>3.427929193593706E-2</v>
      </c>
      <c r="E334" s="89">
        <v>3.6860249270750461E-2</v>
      </c>
      <c r="F334" s="89">
        <v>4.6578947368421053E-2</v>
      </c>
      <c r="G334" s="89">
        <v>3.3980582524271843E-2</v>
      </c>
      <c r="H334" s="89">
        <v>5.1810420959670297E-2</v>
      </c>
      <c r="I334" s="89">
        <v>6.1703934333427683E-2</v>
      </c>
      <c r="J334" s="89">
        <v>4.1203235591506571E-2</v>
      </c>
      <c r="K334" s="89">
        <v>7.1919770773638966E-2</v>
      </c>
      <c r="L334" s="89">
        <v>4.3004899292324442E-2</v>
      </c>
      <c r="M334" s="89">
        <v>5.098980203959208E-2</v>
      </c>
      <c r="N334" s="89">
        <v>5.3197205803331545E-2</v>
      </c>
      <c r="O334" s="89">
        <v>3.2989099254159493E-2</v>
      </c>
      <c r="P334" s="89">
        <v>4.9171706547462529E-2</v>
      </c>
      <c r="Q334" s="89">
        <v>5.4023948760790863E-2</v>
      </c>
      <c r="R334" s="90">
        <v>4.7176055960069414E-2</v>
      </c>
      <c r="T334" s="134">
        <v>4.0883977900552489E-2</v>
      </c>
      <c r="U334" s="89">
        <v>4.0863309352517987E-2</v>
      </c>
      <c r="V334" s="89">
        <v>5.3577262332571055E-2</v>
      </c>
      <c r="W334" s="90">
        <v>4.5656081485919715E-2</v>
      </c>
      <c r="X334" s="89">
        <v>4.5714285714285714E-2</v>
      </c>
      <c r="Y334" s="89">
        <v>5.7191780821917809E-2</v>
      </c>
      <c r="Z334" s="89">
        <v>3.9176626826029216E-2</v>
      </c>
      <c r="AA334" s="89">
        <v>4.1516245487364621E-2</v>
      </c>
      <c r="AB334" s="90">
        <v>4.7376274558567522E-2</v>
      </c>
    </row>
    <row r="335" spans="1:28">
      <c r="A335" s="36" t="s">
        <v>146</v>
      </c>
      <c r="B335" s="89">
        <v>1.7182130584192441E-2</v>
      </c>
      <c r="C335" s="89">
        <v>1.7417749516173624E-2</v>
      </c>
      <c r="D335" s="89">
        <v>2.0511379601011522E-2</v>
      </c>
      <c r="E335" s="89">
        <v>2.4661893396976928E-2</v>
      </c>
      <c r="F335" s="89">
        <v>1.6052631578947367E-2</v>
      </c>
      <c r="G335" s="89">
        <v>1.8608414239482202E-2</v>
      </c>
      <c r="H335" s="89">
        <v>1.3541360023550192E-2</v>
      </c>
      <c r="I335" s="89">
        <v>1.3586187376167564E-2</v>
      </c>
      <c r="J335" s="89">
        <v>2.0222446916076844E-2</v>
      </c>
      <c r="K335" s="89">
        <v>1.1174785100286532E-2</v>
      </c>
      <c r="L335" s="89">
        <v>2.0685900925421885E-2</v>
      </c>
      <c r="M335" s="89">
        <v>1.5296940611877625E-2</v>
      </c>
      <c r="N335" s="89">
        <v>1.8001074691026329E-2</v>
      </c>
      <c r="O335" s="89">
        <v>1.6064257028112448E-2</v>
      </c>
      <c r="P335" s="89">
        <v>1.7617670260320798E-2</v>
      </c>
      <c r="Q335" s="89">
        <v>1.5037593984962405E-2</v>
      </c>
      <c r="R335" s="90">
        <v>1.7281786142368999E-2</v>
      </c>
      <c r="T335" s="134">
        <v>9.9447513812154689E-3</v>
      </c>
      <c r="U335" s="89">
        <v>8.9208633093525187E-3</v>
      </c>
      <c r="V335" s="89">
        <v>1.0127409343351846E-2</v>
      </c>
      <c r="W335" s="90">
        <v>9.586578789694428E-3</v>
      </c>
      <c r="X335" s="89">
        <v>7.8571428571428577E-3</v>
      </c>
      <c r="Y335" s="89">
        <v>8.9041095890410957E-3</v>
      </c>
      <c r="Z335" s="89">
        <v>3.3200531208499337E-3</v>
      </c>
      <c r="AA335" s="89">
        <v>9.4765342960288802E-3</v>
      </c>
      <c r="AB335" s="90">
        <v>7.9582193484207912E-3</v>
      </c>
    </row>
    <row r="336" spans="1:28">
      <c r="A336" s="36" t="s">
        <v>147</v>
      </c>
      <c r="B336" s="89">
        <v>1.7182130584192441E-2</v>
      </c>
      <c r="C336" s="89">
        <v>3.1794304672380425E-2</v>
      </c>
      <c r="D336" s="89">
        <v>3.1750491711154821E-2</v>
      </c>
      <c r="E336" s="89">
        <v>2.8639618138424822E-2</v>
      </c>
      <c r="F336" s="89">
        <v>2.7105263157894736E-2</v>
      </c>
      <c r="G336" s="89">
        <v>4.4498381877022652E-2</v>
      </c>
      <c r="H336" s="89">
        <v>3.9446570503385341E-2</v>
      </c>
      <c r="I336" s="89">
        <v>4.1041607698839515E-2</v>
      </c>
      <c r="J336" s="89">
        <v>3.1092012133468148E-2</v>
      </c>
      <c r="K336" s="89">
        <v>2.4641833810888251E-2</v>
      </c>
      <c r="L336" s="89">
        <v>3.0212302667392488E-2</v>
      </c>
      <c r="M336" s="89">
        <v>2.1295740851829635E-2</v>
      </c>
      <c r="N336" s="89">
        <v>3.5464803868887694E-2</v>
      </c>
      <c r="O336" s="89">
        <v>3.0120481927710843E-2</v>
      </c>
      <c r="P336" s="89">
        <v>2.9450433867998949E-2</v>
      </c>
      <c r="Q336" s="89">
        <v>4.1492620439988859E-2</v>
      </c>
      <c r="R336" s="90">
        <v>3.2130525788503853E-2</v>
      </c>
      <c r="T336" s="134">
        <v>2.3756906077348067E-2</v>
      </c>
      <c r="U336" s="89">
        <v>2.8201438848920863E-2</v>
      </c>
      <c r="V336" s="89">
        <v>2.4501796798431886E-2</v>
      </c>
      <c r="W336" s="90">
        <v>2.5763930497303775E-2</v>
      </c>
      <c r="X336" s="89">
        <v>1.8571428571428572E-2</v>
      </c>
      <c r="Y336" s="89">
        <v>2.8082191780821917E-2</v>
      </c>
      <c r="Z336" s="89">
        <v>1.7928286852589643E-2</v>
      </c>
      <c r="AA336" s="89">
        <v>3.1588447653429601E-2</v>
      </c>
      <c r="AB336" s="90">
        <v>2.536682417309127E-2</v>
      </c>
    </row>
    <row r="337" spans="1:28">
      <c r="A337" s="36" t="s">
        <v>148</v>
      </c>
      <c r="B337" s="89">
        <v>2.3367697594501718E-2</v>
      </c>
      <c r="C337" s="89">
        <v>1.9076582803428256E-2</v>
      </c>
      <c r="D337" s="89">
        <v>2.6692891261590336E-2</v>
      </c>
      <c r="E337" s="89">
        <v>2.5722619994696366E-2</v>
      </c>
      <c r="F337" s="89">
        <v>2.0789473684210528E-2</v>
      </c>
      <c r="G337" s="89">
        <v>4.3149946062567425E-2</v>
      </c>
      <c r="H337" s="89">
        <v>2.5022078304386224E-2</v>
      </c>
      <c r="I337" s="89">
        <v>3.1701103877724311E-2</v>
      </c>
      <c r="J337" s="89">
        <v>2.8564206268958545E-2</v>
      </c>
      <c r="K337" s="89">
        <v>2.0916905444126076E-2</v>
      </c>
      <c r="L337" s="89">
        <v>2.231899836690256E-2</v>
      </c>
      <c r="M337" s="89">
        <v>1.6796640671865627E-2</v>
      </c>
      <c r="N337" s="89">
        <v>2.5523911875335842E-2</v>
      </c>
      <c r="O337" s="89">
        <v>2.8399311531841654E-2</v>
      </c>
      <c r="P337" s="89">
        <v>1.9195372074677888E-2</v>
      </c>
      <c r="Q337" s="89">
        <v>2.6455026455026454E-2</v>
      </c>
      <c r="R337" s="90">
        <v>2.5350197685027821E-2</v>
      </c>
      <c r="T337" s="134">
        <v>2.8176795580110499E-2</v>
      </c>
      <c r="U337" s="89">
        <v>2.7625899280575541E-2</v>
      </c>
      <c r="V337" s="89">
        <v>2.3848415550473703E-2</v>
      </c>
      <c r="W337" s="90">
        <v>2.6243259436788496E-2</v>
      </c>
      <c r="X337" s="89">
        <v>2.7857142857142858E-2</v>
      </c>
      <c r="Y337" s="89">
        <v>2.4315068493150686E-2</v>
      </c>
      <c r="Z337" s="89">
        <v>2.1248339973439574E-2</v>
      </c>
      <c r="AA337" s="89">
        <v>2.7075812274368231E-2</v>
      </c>
      <c r="AB337" s="90">
        <v>2.4869435463814971E-2</v>
      </c>
    </row>
    <row r="338" spans="1:28">
      <c r="A338" s="36" t="s">
        <v>149</v>
      </c>
      <c r="B338" s="89">
        <v>9.8969072164948449E-2</v>
      </c>
      <c r="C338" s="89">
        <v>6.0823887199336464E-2</v>
      </c>
      <c r="D338" s="89">
        <v>0.13767912334925542</v>
      </c>
      <c r="E338" s="89">
        <v>9.9443118536197292E-2</v>
      </c>
      <c r="F338" s="89">
        <v>7.1578947368421048E-2</v>
      </c>
      <c r="G338" s="89">
        <v>0.13942826321467097</v>
      </c>
      <c r="H338" s="89">
        <v>9.4789520164851343E-2</v>
      </c>
      <c r="I338" s="89">
        <v>8.9159354656099629E-2</v>
      </c>
      <c r="J338" s="89">
        <v>0.11602628918099089</v>
      </c>
      <c r="K338" s="89">
        <v>5.2435530085959886E-2</v>
      </c>
      <c r="L338" s="89">
        <v>8.8459444746869897E-2</v>
      </c>
      <c r="M338" s="89">
        <v>4.7390521895620874E-2</v>
      </c>
      <c r="N338" s="89">
        <v>8.0333154218162284E-2</v>
      </c>
      <c r="O338" s="89">
        <v>0.10183591508892714</v>
      </c>
      <c r="P338" s="89">
        <v>8.6773599789639763E-2</v>
      </c>
      <c r="Q338" s="89">
        <v>0.10470620996936786</v>
      </c>
      <c r="R338" s="90">
        <v>9.2008515662736823E-2</v>
      </c>
      <c r="T338" s="134">
        <v>7.12707182320442E-2</v>
      </c>
      <c r="U338" s="89">
        <v>6.56115107913669E-2</v>
      </c>
      <c r="V338" s="89">
        <v>5.4230643580529238E-2</v>
      </c>
      <c r="W338" s="90">
        <v>6.2672258837627323E-2</v>
      </c>
      <c r="X338" s="89">
        <v>0.05</v>
      </c>
      <c r="Y338" s="89">
        <v>7.5684931506849309E-2</v>
      </c>
      <c r="Z338" s="89">
        <v>4.2496679946879147E-2</v>
      </c>
      <c r="AA338" s="89">
        <v>9.2509025270758119E-2</v>
      </c>
      <c r="AB338" s="90">
        <v>6.9634419298681915E-2</v>
      </c>
    </row>
    <row r="339" spans="1:28">
      <c r="A339" s="36" t="s">
        <v>150</v>
      </c>
      <c r="B339" s="89">
        <v>3.4364261168384883E-2</v>
      </c>
      <c r="C339" s="89">
        <v>3.345313795963506E-2</v>
      </c>
      <c r="D339" s="89">
        <v>3.0064624894633324E-2</v>
      </c>
      <c r="E339" s="89">
        <v>4.1103155661628213E-2</v>
      </c>
      <c r="F339" s="89">
        <v>3.6052631578947371E-2</v>
      </c>
      <c r="G339" s="89">
        <v>2.8317152103559871E-2</v>
      </c>
      <c r="H339" s="89">
        <v>2.6788342655284073E-2</v>
      </c>
      <c r="I339" s="89">
        <v>2.9719784885366543E-2</v>
      </c>
      <c r="J339" s="89">
        <v>3.3367037411526794E-2</v>
      </c>
      <c r="K339" s="89">
        <v>3.6962750716332378E-2</v>
      </c>
      <c r="L339" s="89">
        <v>3.6200326619488299E-2</v>
      </c>
      <c r="M339" s="89">
        <v>4.1091781643671263E-2</v>
      </c>
      <c r="N339" s="89">
        <v>3.0897367006985491E-2</v>
      </c>
      <c r="O339" s="89">
        <v>3.2415375788869764E-2</v>
      </c>
      <c r="P339" s="89">
        <v>3.4446489613463055E-2</v>
      </c>
      <c r="Q339" s="89">
        <v>2.8682818156502365E-2</v>
      </c>
      <c r="R339" s="90">
        <v>3.3364939084387354E-2</v>
      </c>
      <c r="T339" s="134">
        <v>2.430939226519337E-2</v>
      </c>
      <c r="U339" s="89">
        <v>2.9640287769784172E-2</v>
      </c>
      <c r="V339" s="89">
        <v>3.0382228030055539E-2</v>
      </c>
      <c r="W339" s="90">
        <v>2.8759736369083282E-2</v>
      </c>
      <c r="X339" s="89">
        <v>2.2142857142857141E-2</v>
      </c>
      <c r="Y339" s="89">
        <v>3.2191780821917808E-2</v>
      </c>
      <c r="Z339" s="89">
        <v>1.9256308100929615E-2</v>
      </c>
      <c r="AA339" s="89">
        <v>2.5270758122743681E-2</v>
      </c>
      <c r="AB339" s="90">
        <v>2.5988560059686645E-2</v>
      </c>
    </row>
    <row r="340" spans="1:28">
      <c r="A340" s="36" t="s">
        <v>151</v>
      </c>
      <c r="B340" s="89">
        <v>4.1237113402061855E-2</v>
      </c>
      <c r="C340" s="89">
        <v>4.4512026541332593E-2</v>
      </c>
      <c r="D340" s="89">
        <v>5.0576004495644845E-2</v>
      </c>
      <c r="E340" s="89">
        <v>4.0837974012198353E-2</v>
      </c>
      <c r="F340" s="89">
        <v>4.4999999999999998E-2</v>
      </c>
      <c r="G340" s="89">
        <v>3.964401294498382E-2</v>
      </c>
      <c r="H340" s="89">
        <v>4.9455401825139828E-2</v>
      </c>
      <c r="I340" s="89">
        <v>4.6985564675912819E-2</v>
      </c>
      <c r="J340" s="89">
        <v>4.7269969666329625E-2</v>
      </c>
      <c r="K340" s="89">
        <v>4.6131805157593124E-2</v>
      </c>
      <c r="L340" s="89">
        <v>4.137180185084377E-2</v>
      </c>
      <c r="M340" s="89">
        <v>3.4193161367726453E-2</v>
      </c>
      <c r="N340" s="89">
        <v>4.8898441698011823E-2</v>
      </c>
      <c r="O340" s="89">
        <v>3.7578886976477335E-2</v>
      </c>
      <c r="P340" s="89">
        <v>4.2072048382855637E-2</v>
      </c>
      <c r="Q340" s="89">
        <v>4.3441938178780282E-2</v>
      </c>
      <c r="R340" s="90">
        <v>4.3866397123280318E-2</v>
      </c>
      <c r="T340" s="134">
        <v>3.7016574585635356E-2</v>
      </c>
      <c r="U340" s="89">
        <v>4.1726618705035974E-2</v>
      </c>
      <c r="V340" s="89">
        <v>3.7569421757595554E-2</v>
      </c>
      <c r="W340" s="90">
        <v>3.9185140802875974E-2</v>
      </c>
      <c r="X340" s="89">
        <v>3.8571428571428569E-2</v>
      </c>
      <c r="Y340" s="89">
        <v>6.7808219178082191E-2</v>
      </c>
      <c r="Z340" s="89">
        <v>0.15604249667994688</v>
      </c>
      <c r="AA340" s="89">
        <v>4.4223826714801441E-2</v>
      </c>
      <c r="AB340" s="90">
        <v>7.2867445908977868E-2</v>
      </c>
    </row>
    <row r="341" spans="1:28">
      <c r="A341" s="36" t="s">
        <v>152</v>
      </c>
      <c r="B341" s="89">
        <v>9.6219931271477668E-2</v>
      </c>
      <c r="C341" s="89">
        <v>7.0776886922864254E-2</v>
      </c>
      <c r="D341" s="89">
        <v>0.10480472042708626</v>
      </c>
      <c r="E341" s="89">
        <v>6.1256961018297536E-2</v>
      </c>
      <c r="F341" s="89">
        <v>7.2894736842105262E-2</v>
      </c>
      <c r="G341" s="89">
        <v>0.1005933117583603</v>
      </c>
      <c r="H341" s="89">
        <v>7.8598763614954367E-2</v>
      </c>
      <c r="I341" s="89">
        <v>8.0101896405321255E-2</v>
      </c>
      <c r="J341" s="89">
        <v>8.3670374115267954E-2</v>
      </c>
      <c r="K341" s="89">
        <v>5.4154727793696275E-2</v>
      </c>
      <c r="L341" s="89">
        <v>7.4850299401197598E-2</v>
      </c>
      <c r="M341" s="89">
        <v>4.799040191961608E-2</v>
      </c>
      <c r="N341" s="89">
        <v>8.6243954862976896E-2</v>
      </c>
      <c r="O341" s="89">
        <v>8.5484796328169826E-2</v>
      </c>
      <c r="P341" s="89">
        <v>7.441493557717592E-2</v>
      </c>
      <c r="Q341" s="89">
        <v>0.10944026733500417</v>
      </c>
      <c r="R341" s="90">
        <v>7.9592822512836114E-2</v>
      </c>
      <c r="T341" s="134">
        <v>6.4640883977900548E-2</v>
      </c>
      <c r="U341" s="89">
        <v>7.2805755395683458E-2</v>
      </c>
      <c r="V341" s="89">
        <v>6.0437765436131982E-2</v>
      </c>
      <c r="W341" s="90">
        <v>6.6626722588376278E-2</v>
      </c>
      <c r="X341" s="89">
        <v>7.857142857142857E-2</v>
      </c>
      <c r="Y341" s="89">
        <v>6.5068493150684928E-2</v>
      </c>
      <c r="Z341" s="89">
        <v>5.9760956175298807E-2</v>
      </c>
      <c r="AA341" s="89">
        <v>9.9277978339350176E-2</v>
      </c>
      <c r="AB341" s="90">
        <v>7.5851778164635661E-2</v>
      </c>
    </row>
    <row r="342" spans="1:28">
      <c r="A342" s="36" t="s">
        <v>153</v>
      </c>
      <c r="B342" s="89">
        <v>0.10309278350515463</v>
      </c>
      <c r="C342" s="89">
        <v>0.10865358031517833</v>
      </c>
      <c r="D342" s="89">
        <v>0.13992694577128406</v>
      </c>
      <c r="E342" s="89">
        <v>0.10792893131795279</v>
      </c>
      <c r="F342" s="89">
        <v>0.11473684210526315</v>
      </c>
      <c r="G342" s="89">
        <v>0.12864077669902912</v>
      </c>
      <c r="H342" s="89">
        <v>0.10156020017662644</v>
      </c>
      <c r="I342" s="89">
        <v>9.0574582507783746E-2</v>
      </c>
      <c r="J342" s="89">
        <v>0.1306875631951466</v>
      </c>
      <c r="K342" s="89">
        <v>8.5959885386819479E-2</v>
      </c>
      <c r="L342" s="89">
        <v>0.10696788241698421</v>
      </c>
      <c r="M342" s="89">
        <v>0.11157768446310738</v>
      </c>
      <c r="N342" s="89">
        <v>0.11123052122514777</v>
      </c>
      <c r="O342" s="89">
        <v>9.9541021227768214E-2</v>
      </c>
      <c r="P342" s="89">
        <v>0.12437549303181698</v>
      </c>
      <c r="Q342" s="89">
        <v>9.60735171261487E-2</v>
      </c>
      <c r="R342" s="90">
        <v>0.11072150562642002</v>
      </c>
      <c r="T342" s="134">
        <v>8.5635359116022103E-2</v>
      </c>
      <c r="U342" s="89">
        <v>8.8057553956834539E-2</v>
      </c>
      <c r="V342" s="89">
        <v>9.2126755962103887E-2</v>
      </c>
      <c r="W342" s="90">
        <v>8.9275014979029357E-2</v>
      </c>
      <c r="X342" s="89">
        <v>5.9285714285714289E-2</v>
      </c>
      <c r="Y342" s="89">
        <v>7.9452054794520555E-2</v>
      </c>
      <c r="Z342" s="89">
        <v>4.8472775564409029E-2</v>
      </c>
      <c r="AA342" s="89">
        <v>8.6191335740072206E-2</v>
      </c>
      <c r="AB342" s="90">
        <v>7.1997015667744343E-2</v>
      </c>
    </row>
    <row r="343" spans="1:28">
      <c r="A343" s="36" t="s">
        <v>154</v>
      </c>
      <c r="B343" s="89">
        <v>2.88659793814433E-2</v>
      </c>
      <c r="C343" s="89">
        <v>1.4376555156206802E-2</v>
      </c>
      <c r="D343" s="89">
        <v>1.9668446192750773E-2</v>
      </c>
      <c r="E343" s="89">
        <v>2.2805621850967912E-2</v>
      </c>
      <c r="F343" s="89">
        <v>1.6842105263157894E-2</v>
      </c>
      <c r="G343" s="89">
        <v>1.9687162891046387E-2</v>
      </c>
      <c r="H343" s="89">
        <v>1.4424492198999116E-2</v>
      </c>
      <c r="I343" s="89">
        <v>1.7831870931219927E-2</v>
      </c>
      <c r="J343" s="89">
        <v>1.7694641051567241E-2</v>
      </c>
      <c r="K343" s="89">
        <v>1.4899713467048711E-2</v>
      </c>
      <c r="L343" s="89">
        <v>1.7964071856287425E-2</v>
      </c>
      <c r="M343" s="89">
        <v>1.6496700659868028E-2</v>
      </c>
      <c r="N343" s="89">
        <v>1.6657710908113917E-2</v>
      </c>
      <c r="O343" s="89">
        <v>1.9793459552495698E-2</v>
      </c>
      <c r="P343" s="89">
        <v>1.4725216933999474E-2</v>
      </c>
      <c r="Q343" s="89">
        <v>1.6708437761069339E-2</v>
      </c>
      <c r="R343" s="90">
        <v>1.7657477145463979E-2</v>
      </c>
      <c r="T343" s="134">
        <v>1.3812154696132596E-2</v>
      </c>
      <c r="U343" s="89">
        <v>1.6402877697841725E-2</v>
      </c>
      <c r="V343" s="89">
        <v>1.3394315583142764E-2</v>
      </c>
      <c r="W343" s="90">
        <v>1.4859197124026363E-2</v>
      </c>
      <c r="X343" s="89">
        <v>0.02</v>
      </c>
      <c r="Y343" s="89">
        <v>1.9520547945205479E-2</v>
      </c>
      <c r="Z343" s="89">
        <v>1.7264276228419653E-2</v>
      </c>
      <c r="AA343" s="89">
        <v>2.0306859205776174E-2</v>
      </c>
      <c r="AB343" s="90">
        <v>1.9273812484456601E-2</v>
      </c>
    </row>
    <row r="344" spans="1:28">
      <c r="A344" s="91" t="s">
        <v>155</v>
      </c>
      <c r="B344" s="92">
        <v>3.6426116838487975E-2</v>
      </c>
      <c r="C344" s="92">
        <v>4.7829693115841856E-2</v>
      </c>
      <c r="D344" s="92">
        <v>3.9055914582747965E-2</v>
      </c>
      <c r="E344" s="92">
        <v>3.6329885971890748E-2</v>
      </c>
      <c r="F344" s="92">
        <v>4.5263157894736845E-2</v>
      </c>
      <c r="G344" s="92">
        <v>3.1553398058252427E-2</v>
      </c>
      <c r="H344" s="92">
        <v>4.356785398881366E-2</v>
      </c>
      <c r="I344" s="92">
        <v>4.1607698839513159E-2</v>
      </c>
      <c r="J344" s="92">
        <v>3.7158746208291203E-2</v>
      </c>
      <c r="K344" s="92">
        <v>3.7822349570200572E-2</v>
      </c>
      <c r="L344" s="92">
        <v>4.0010887316276535E-2</v>
      </c>
      <c r="M344" s="92">
        <v>4.8890221955608881E-2</v>
      </c>
      <c r="N344" s="92">
        <v>3.680816765180011E-2</v>
      </c>
      <c r="O344" s="92">
        <v>3.0694205393000575E-2</v>
      </c>
      <c r="P344" s="92">
        <v>4.7856955035498291E-2</v>
      </c>
      <c r="Q344" s="92">
        <v>3.2024505708716233E-2</v>
      </c>
      <c r="R344" s="93">
        <v>3.9572785659337709E-2</v>
      </c>
      <c r="T344" s="135">
        <v>4.1988950276243095E-2</v>
      </c>
      <c r="U344" s="92">
        <v>4.143884892086331E-2</v>
      </c>
      <c r="V344" s="92">
        <v>4.9656974844821955E-2</v>
      </c>
      <c r="W344" s="93">
        <v>4.4457759137207911E-2</v>
      </c>
      <c r="X344" s="92">
        <v>3.214285714285714E-2</v>
      </c>
      <c r="Y344" s="92">
        <v>3.5958904109589039E-2</v>
      </c>
      <c r="Z344" s="92">
        <v>3.1208499335989376E-2</v>
      </c>
      <c r="AA344" s="92">
        <v>3.5198555956678701E-2</v>
      </c>
      <c r="AB344" s="93">
        <v>3.4071126585426513E-2</v>
      </c>
    </row>
    <row r="345" spans="1:28">
      <c r="A345" s="32"/>
      <c r="B345" s="35"/>
      <c r="C345" s="35"/>
      <c r="D345" s="35"/>
      <c r="E345" s="35"/>
      <c r="F345" s="35"/>
      <c r="G345" s="35"/>
      <c r="H345" s="35"/>
      <c r="I345" s="35"/>
      <c r="J345" s="35"/>
      <c r="K345" s="35"/>
      <c r="L345" s="35"/>
      <c r="M345" s="35"/>
      <c r="N345" s="35"/>
      <c r="O345" s="35"/>
      <c r="P345" s="35"/>
      <c r="Q345" s="35"/>
      <c r="R345" s="35"/>
      <c r="T345" s="134"/>
      <c r="U345" s="89"/>
      <c r="V345" s="89"/>
      <c r="W345" s="90"/>
      <c r="X345" s="89"/>
      <c r="Y345" s="89"/>
      <c r="Z345" s="89"/>
      <c r="AA345" s="89"/>
      <c r="AB345" s="90"/>
    </row>
    <row r="346" spans="1:28">
      <c r="A346" s="81" t="s">
        <v>199</v>
      </c>
      <c r="B346" s="110"/>
      <c r="C346" s="110"/>
      <c r="D346" s="110"/>
      <c r="E346" s="110"/>
      <c r="F346" s="110"/>
      <c r="G346" s="110"/>
      <c r="H346" s="110"/>
      <c r="I346" s="110"/>
      <c r="J346" s="110"/>
      <c r="K346" s="110"/>
      <c r="L346" s="110"/>
      <c r="M346" s="110"/>
      <c r="N346" s="110"/>
      <c r="O346" s="110"/>
      <c r="P346" s="110"/>
      <c r="Q346" s="110"/>
      <c r="R346" s="111"/>
      <c r="T346" s="130"/>
      <c r="U346" s="110"/>
      <c r="V346" s="110"/>
      <c r="W346" s="111"/>
      <c r="X346" s="110"/>
      <c r="Y346" s="110"/>
      <c r="Z346" s="110"/>
      <c r="AA346" s="110"/>
      <c r="AB346" s="111"/>
    </row>
    <row r="347" spans="1:28">
      <c r="A347" s="28" t="s">
        <v>198</v>
      </c>
      <c r="B347" s="87"/>
      <c r="C347" s="87"/>
      <c r="D347" s="87"/>
      <c r="E347" s="87"/>
      <c r="F347" s="87"/>
      <c r="G347" s="87"/>
      <c r="H347" s="87"/>
      <c r="I347" s="87"/>
      <c r="J347" s="87"/>
      <c r="K347" s="87"/>
      <c r="L347" s="87"/>
      <c r="M347" s="87"/>
      <c r="N347" s="87"/>
      <c r="O347" s="87"/>
      <c r="P347" s="87"/>
      <c r="Q347" s="87"/>
      <c r="R347" s="88"/>
      <c r="T347" s="131"/>
      <c r="U347" s="87"/>
      <c r="V347" s="87"/>
      <c r="W347" s="88"/>
      <c r="X347" s="87"/>
      <c r="Y347" s="87"/>
      <c r="Z347" s="87"/>
      <c r="AA347" s="87"/>
      <c r="AB347" s="88"/>
    </row>
    <row r="348" spans="1:28">
      <c r="A348" s="86" t="s">
        <v>108</v>
      </c>
      <c r="B348" s="84">
        <v>705</v>
      </c>
      <c r="C348" s="84">
        <v>456</v>
      </c>
      <c r="D348" s="84">
        <v>861</v>
      </c>
      <c r="E348" s="84">
        <v>516</v>
      </c>
      <c r="F348" s="84">
        <v>630</v>
      </c>
      <c r="G348" s="87">
        <v>1035</v>
      </c>
      <c r="H348" s="84">
        <v>627</v>
      </c>
      <c r="I348" s="84">
        <v>729</v>
      </c>
      <c r="J348" s="84">
        <v>858</v>
      </c>
      <c r="K348" s="84">
        <v>351</v>
      </c>
      <c r="L348" s="84">
        <v>618</v>
      </c>
      <c r="M348" s="84">
        <v>315</v>
      </c>
      <c r="N348" s="84">
        <v>525</v>
      </c>
      <c r="O348" s="84">
        <v>540</v>
      </c>
      <c r="P348" s="84">
        <v>471</v>
      </c>
      <c r="Q348" s="84">
        <v>675</v>
      </c>
      <c r="R348" s="88">
        <v>9912</v>
      </c>
      <c r="T348" s="131">
        <v>1026</v>
      </c>
      <c r="U348" s="87">
        <v>1065</v>
      </c>
      <c r="V348" s="84">
        <v>738</v>
      </c>
      <c r="W348" s="88">
        <v>2829</v>
      </c>
      <c r="X348" s="84">
        <v>747</v>
      </c>
      <c r="Y348" s="84">
        <v>903</v>
      </c>
      <c r="Z348" s="84">
        <v>759</v>
      </c>
      <c r="AA348" s="84">
        <v>807</v>
      </c>
      <c r="AB348" s="88">
        <v>3213</v>
      </c>
    </row>
    <row r="349" spans="1:28">
      <c r="A349" s="86" t="s">
        <v>109</v>
      </c>
      <c r="B349" s="84">
        <v>510</v>
      </c>
      <c r="C349" s="87">
        <v>1320</v>
      </c>
      <c r="D349" s="87">
        <v>1245</v>
      </c>
      <c r="E349" s="87">
        <v>1107</v>
      </c>
      <c r="F349" s="87">
        <v>1311</v>
      </c>
      <c r="G349" s="87">
        <v>1266</v>
      </c>
      <c r="H349" s="87">
        <v>1080</v>
      </c>
      <c r="I349" s="87">
        <v>1158</v>
      </c>
      <c r="J349" s="87">
        <v>1335</v>
      </c>
      <c r="K349" s="87">
        <v>1206</v>
      </c>
      <c r="L349" s="87">
        <v>1185</v>
      </c>
      <c r="M349" s="87">
        <v>1119</v>
      </c>
      <c r="N349" s="87">
        <v>1332</v>
      </c>
      <c r="O349" s="87">
        <v>1407</v>
      </c>
      <c r="P349" s="87">
        <v>1266</v>
      </c>
      <c r="Q349" s="87">
        <v>1293</v>
      </c>
      <c r="R349" s="88">
        <v>19146</v>
      </c>
      <c r="T349" s="86">
        <v>609</v>
      </c>
      <c r="U349" s="87">
        <v>1233</v>
      </c>
      <c r="V349" s="87">
        <v>1125</v>
      </c>
      <c r="W349" s="88">
        <v>2970</v>
      </c>
      <c r="X349" s="84">
        <v>477</v>
      </c>
      <c r="Y349" s="84">
        <v>930</v>
      </c>
      <c r="Z349" s="84">
        <v>435</v>
      </c>
      <c r="AA349" s="84">
        <v>780</v>
      </c>
      <c r="AB349" s="88">
        <v>2619</v>
      </c>
    </row>
    <row r="350" spans="1:28">
      <c r="A350" s="86" t="s">
        <v>110</v>
      </c>
      <c r="B350" s="87">
        <v>2094</v>
      </c>
      <c r="C350" s="87">
        <v>6108</v>
      </c>
      <c r="D350" s="87">
        <v>5346</v>
      </c>
      <c r="E350" s="87">
        <v>5514</v>
      </c>
      <c r="F350" s="87">
        <v>6342</v>
      </c>
      <c r="G350" s="87">
        <v>5472</v>
      </c>
      <c r="H350" s="87">
        <v>5829</v>
      </c>
      <c r="I350" s="87">
        <v>5871</v>
      </c>
      <c r="J350" s="87">
        <v>6165</v>
      </c>
      <c r="K350" s="87">
        <v>6114</v>
      </c>
      <c r="L350" s="87">
        <v>5928</v>
      </c>
      <c r="M350" s="87">
        <v>5499</v>
      </c>
      <c r="N350" s="87">
        <v>6114</v>
      </c>
      <c r="O350" s="87">
        <v>4896</v>
      </c>
      <c r="P350" s="87">
        <v>6132</v>
      </c>
      <c r="Q350" s="87">
        <v>5841</v>
      </c>
      <c r="R350" s="88">
        <v>89259</v>
      </c>
      <c r="T350" s="131">
        <v>2523</v>
      </c>
      <c r="U350" s="87">
        <v>5253</v>
      </c>
      <c r="V350" s="87">
        <v>5145</v>
      </c>
      <c r="W350" s="88">
        <v>12927</v>
      </c>
      <c r="X350" s="87">
        <v>1908</v>
      </c>
      <c r="Y350" s="87">
        <v>4752</v>
      </c>
      <c r="Z350" s="87">
        <v>1845</v>
      </c>
      <c r="AA350" s="87">
        <v>3399</v>
      </c>
      <c r="AB350" s="88">
        <v>11907</v>
      </c>
    </row>
    <row r="351" spans="1:28">
      <c r="A351" s="86" t="s">
        <v>111</v>
      </c>
      <c r="B351" s="84">
        <v>507</v>
      </c>
      <c r="C351" s="87">
        <v>1497</v>
      </c>
      <c r="D351" s="87">
        <v>1314</v>
      </c>
      <c r="E351" s="87">
        <v>1044</v>
      </c>
      <c r="F351" s="87">
        <v>1659</v>
      </c>
      <c r="G351" s="87">
        <v>1260</v>
      </c>
      <c r="H351" s="87">
        <v>1431</v>
      </c>
      <c r="I351" s="87">
        <v>1560</v>
      </c>
      <c r="J351" s="87">
        <v>1494</v>
      </c>
      <c r="K351" s="87">
        <v>1113</v>
      </c>
      <c r="L351" s="87">
        <v>1422</v>
      </c>
      <c r="M351" s="87">
        <v>1089</v>
      </c>
      <c r="N351" s="87">
        <v>1398</v>
      </c>
      <c r="O351" s="84">
        <v>741</v>
      </c>
      <c r="P351" s="87">
        <v>1182</v>
      </c>
      <c r="Q351" s="87">
        <v>1194</v>
      </c>
      <c r="R351" s="88">
        <v>19902</v>
      </c>
      <c r="T351" s="86">
        <v>834</v>
      </c>
      <c r="U351" s="87">
        <v>1746</v>
      </c>
      <c r="V351" s="87">
        <v>1446</v>
      </c>
      <c r="W351" s="88">
        <v>4029</v>
      </c>
      <c r="X351" s="84">
        <v>588</v>
      </c>
      <c r="Y351" s="87">
        <v>1473</v>
      </c>
      <c r="Z351" s="84">
        <v>507</v>
      </c>
      <c r="AA351" s="84">
        <v>993</v>
      </c>
      <c r="AB351" s="88">
        <v>3561</v>
      </c>
    </row>
    <row r="352" spans="1:28">
      <c r="A352" s="86" t="s">
        <v>112</v>
      </c>
      <c r="B352" s="84">
        <v>117</v>
      </c>
      <c r="C352" s="84">
        <v>426</v>
      </c>
      <c r="D352" s="84">
        <v>255</v>
      </c>
      <c r="E352" s="84">
        <v>489</v>
      </c>
      <c r="F352" s="84">
        <v>354</v>
      </c>
      <c r="G352" s="84">
        <v>258</v>
      </c>
      <c r="H352" s="84">
        <v>261</v>
      </c>
      <c r="I352" s="84">
        <v>294</v>
      </c>
      <c r="J352" s="84">
        <v>336</v>
      </c>
      <c r="K352" s="84">
        <v>426</v>
      </c>
      <c r="L352" s="84">
        <v>378</v>
      </c>
      <c r="M352" s="84">
        <v>465</v>
      </c>
      <c r="N352" s="84">
        <v>372</v>
      </c>
      <c r="O352" s="84">
        <v>336</v>
      </c>
      <c r="P352" s="84">
        <v>381</v>
      </c>
      <c r="Q352" s="84">
        <v>348</v>
      </c>
      <c r="R352" s="88">
        <v>5493</v>
      </c>
      <c r="T352" s="86">
        <v>168</v>
      </c>
      <c r="U352" s="84">
        <v>375</v>
      </c>
      <c r="V352" s="84">
        <v>318</v>
      </c>
      <c r="W352" s="85">
        <v>858</v>
      </c>
      <c r="X352" s="84">
        <v>117</v>
      </c>
      <c r="Y352" s="84">
        <v>237</v>
      </c>
      <c r="Z352" s="84">
        <v>129</v>
      </c>
      <c r="AA352" s="84">
        <v>132</v>
      </c>
      <c r="AB352" s="85">
        <v>615</v>
      </c>
    </row>
    <row r="353" spans="1:28">
      <c r="A353" s="86" t="s">
        <v>113</v>
      </c>
      <c r="B353" s="84">
        <v>66</v>
      </c>
      <c r="C353" s="84">
        <v>318</v>
      </c>
      <c r="D353" s="84">
        <v>216</v>
      </c>
      <c r="E353" s="84">
        <v>576</v>
      </c>
      <c r="F353" s="84">
        <v>363</v>
      </c>
      <c r="G353" s="84">
        <v>225</v>
      </c>
      <c r="H353" s="84">
        <v>228</v>
      </c>
      <c r="I353" s="84">
        <v>198</v>
      </c>
      <c r="J353" s="84">
        <v>348</v>
      </c>
      <c r="K353" s="84">
        <v>354</v>
      </c>
      <c r="L353" s="84">
        <v>315</v>
      </c>
      <c r="M353" s="84">
        <v>435</v>
      </c>
      <c r="N353" s="84">
        <v>327</v>
      </c>
      <c r="O353" s="84">
        <v>531</v>
      </c>
      <c r="P353" s="84">
        <v>348</v>
      </c>
      <c r="Q353" s="84">
        <v>309</v>
      </c>
      <c r="R353" s="88">
        <v>5151</v>
      </c>
      <c r="T353" s="86">
        <v>12</v>
      </c>
      <c r="U353" s="84">
        <v>90</v>
      </c>
      <c r="V353" s="84">
        <v>84</v>
      </c>
      <c r="W353" s="85">
        <v>189</v>
      </c>
      <c r="X353" s="84">
        <v>6</v>
      </c>
      <c r="Y353" s="84">
        <v>87</v>
      </c>
      <c r="Z353" s="84">
        <v>12</v>
      </c>
      <c r="AA353" s="84">
        <v>81</v>
      </c>
      <c r="AB353" s="85">
        <v>183</v>
      </c>
    </row>
    <row r="354" spans="1:28">
      <c r="A354" s="86" t="s">
        <v>114</v>
      </c>
      <c r="B354" s="84">
        <v>3</v>
      </c>
      <c r="C354" s="84">
        <v>0</v>
      </c>
      <c r="D354" s="84">
        <v>6</v>
      </c>
      <c r="E354" s="84">
        <v>3</v>
      </c>
      <c r="F354" s="84">
        <v>3</v>
      </c>
      <c r="G354" s="84">
        <v>3</v>
      </c>
      <c r="H354" s="84">
        <v>3</v>
      </c>
      <c r="I354" s="84">
        <v>3</v>
      </c>
      <c r="J354" s="84">
        <v>3</v>
      </c>
      <c r="K354" s="84">
        <v>0</v>
      </c>
      <c r="L354" s="84">
        <v>3</v>
      </c>
      <c r="M354" s="84">
        <v>6</v>
      </c>
      <c r="N354" s="84">
        <v>3</v>
      </c>
      <c r="O354" s="84">
        <v>0</v>
      </c>
      <c r="P354" s="84">
        <v>6</v>
      </c>
      <c r="Q354" s="84">
        <v>3</v>
      </c>
      <c r="R354" s="85">
        <v>48</v>
      </c>
      <c r="T354" s="86">
        <v>3</v>
      </c>
      <c r="U354" s="84">
        <v>3</v>
      </c>
      <c r="V354" s="84">
        <v>0</v>
      </c>
      <c r="W354" s="85">
        <v>6</v>
      </c>
      <c r="X354" s="84">
        <v>6</v>
      </c>
      <c r="Y354" s="84">
        <v>3</v>
      </c>
      <c r="Z354" s="84">
        <v>3</v>
      </c>
      <c r="AA354" s="84">
        <v>3</v>
      </c>
      <c r="AB354" s="85">
        <v>12</v>
      </c>
    </row>
    <row r="355" spans="1:28">
      <c r="A355" s="86" t="s">
        <v>115</v>
      </c>
      <c r="B355" s="84">
        <v>48</v>
      </c>
      <c r="C355" s="84">
        <v>129</v>
      </c>
      <c r="D355" s="84">
        <v>126</v>
      </c>
      <c r="E355" s="84">
        <v>117</v>
      </c>
      <c r="F355" s="84">
        <v>147</v>
      </c>
      <c r="G355" s="84">
        <v>75</v>
      </c>
      <c r="H355" s="84">
        <v>84</v>
      </c>
      <c r="I355" s="84">
        <v>75</v>
      </c>
      <c r="J355" s="84">
        <v>126</v>
      </c>
      <c r="K355" s="84">
        <v>108</v>
      </c>
      <c r="L355" s="84">
        <v>126</v>
      </c>
      <c r="M355" s="84">
        <v>150</v>
      </c>
      <c r="N355" s="84">
        <v>102</v>
      </c>
      <c r="O355" s="84">
        <v>90</v>
      </c>
      <c r="P355" s="84">
        <v>138</v>
      </c>
      <c r="Q355" s="84">
        <v>96</v>
      </c>
      <c r="R355" s="88">
        <v>1728</v>
      </c>
      <c r="T355" s="86">
        <v>93</v>
      </c>
      <c r="U355" s="84">
        <v>78</v>
      </c>
      <c r="V355" s="84">
        <v>84</v>
      </c>
      <c r="W355" s="85">
        <v>255</v>
      </c>
      <c r="X355" s="84">
        <v>96</v>
      </c>
      <c r="Y355" s="84">
        <v>69</v>
      </c>
      <c r="Z355" s="84">
        <v>225</v>
      </c>
      <c r="AA355" s="84">
        <v>60</v>
      </c>
      <c r="AB355" s="85">
        <v>450</v>
      </c>
    </row>
    <row r="356" spans="1:28">
      <c r="A356" s="86" t="s">
        <v>116</v>
      </c>
      <c r="B356" s="84">
        <v>63</v>
      </c>
      <c r="C356" s="84">
        <v>402</v>
      </c>
      <c r="D356" s="84">
        <v>990</v>
      </c>
      <c r="E356" s="84">
        <v>906</v>
      </c>
      <c r="F356" s="84">
        <v>387</v>
      </c>
      <c r="G356" s="84">
        <v>852</v>
      </c>
      <c r="H356" s="84">
        <v>462</v>
      </c>
      <c r="I356" s="84">
        <v>402</v>
      </c>
      <c r="J356" s="84">
        <v>765</v>
      </c>
      <c r="K356" s="84">
        <v>354</v>
      </c>
      <c r="L356" s="84">
        <v>687</v>
      </c>
      <c r="M356" s="84">
        <v>567</v>
      </c>
      <c r="N356" s="84">
        <v>597</v>
      </c>
      <c r="O356" s="84">
        <v>843</v>
      </c>
      <c r="P356" s="84">
        <v>861</v>
      </c>
      <c r="Q356" s="84">
        <v>660</v>
      </c>
      <c r="R356" s="88">
        <v>9801</v>
      </c>
      <c r="T356" s="86">
        <v>45</v>
      </c>
      <c r="U356" s="84">
        <v>207</v>
      </c>
      <c r="V356" s="84">
        <v>99</v>
      </c>
      <c r="W356" s="85">
        <v>354</v>
      </c>
      <c r="X356" s="84">
        <v>51</v>
      </c>
      <c r="Y356" s="84">
        <v>90</v>
      </c>
      <c r="Z356" s="84">
        <v>105</v>
      </c>
      <c r="AA356" s="84">
        <v>171</v>
      </c>
      <c r="AB356" s="85">
        <v>423</v>
      </c>
    </row>
    <row r="357" spans="1:28">
      <c r="A357" s="86" t="s">
        <v>117</v>
      </c>
      <c r="B357" s="84">
        <v>207</v>
      </c>
      <c r="C357" s="84">
        <v>162</v>
      </c>
      <c r="D357" s="84">
        <v>282</v>
      </c>
      <c r="E357" s="84">
        <v>924</v>
      </c>
      <c r="F357" s="84">
        <v>168</v>
      </c>
      <c r="G357" s="84">
        <v>579</v>
      </c>
      <c r="H357" s="84">
        <v>123</v>
      </c>
      <c r="I357" s="84">
        <v>240</v>
      </c>
      <c r="J357" s="84">
        <v>366</v>
      </c>
      <c r="K357" s="84">
        <v>423</v>
      </c>
      <c r="L357" s="84">
        <v>324</v>
      </c>
      <c r="M357" s="84">
        <v>363</v>
      </c>
      <c r="N357" s="84">
        <v>354</v>
      </c>
      <c r="O357" s="87">
        <v>1014</v>
      </c>
      <c r="P357" s="84">
        <v>576</v>
      </c>
      <c r="Q357" s="84">
        <v>297</v>
      </c>
      <c r="R357" s="88">
        <v>6396</v>
      </c>
      <c r="T357" s="86">
        <v>123</v>
      </c>
      <c r="U357" s="84">
        <v>375</v>
      </c>
      <c r="V357" s="84">
        <v>177</v>
      </c>
      <c r="W357" s="85">
        <v>672</v>
      </c>
      <c r="X357" s="84">
        <v>177</v>
      </c>
      <c r="Y357" s="84">
        <v>162</v>
      </c>
      <c r="Z357" s="84">
        <v>438</v>
      </c>
      <c r="AA357" s="84">
        <v>222</v>
      </c>
      <c r="AB357" s="85">
        <v>996</v>
      </c>
    </row>
    <row r="358" spans="1:28">
      <c r="A358" s="86" t="s">
        <v>87</v>
      </c>
      <c r="B358" s="84">
        <v>54</v>
      </c>
      <c r="C358" s="84">
        <v>75</v>
      </c>
      <c r="D358" s="84">
        <v>102</v>
      </c>
      <c r="E358" s="84">
        <v>108</v>
      </c>
      <c r="F358" s="84">
        <v>78</v>
      </c>
      <c r="G358" s="84">
        <v>126</v>
      </c>
      <c r="H358" s="84">
        <v>66</v>
      </c>
      <c r="I358" s="84">
        <v>90</v>
      </c>
      <c r="J358" s="84">
        <v>102</v>
      </c>
      <c r="K358" s="84">
        <v>63</v>
      </c>
      <c r="L358" s="84">
        <v>81</v>
      </c>
      <c r="M358" s="84">
        <v>75</v>
      </c>
      <c r="N358" s="84">
        <v>75</v>
      </c>
      <c r="O358" s="84">
        <v>117</v>
      </c>
      <c r="P358" s="84">
        <v>93</v>
      </c>
      <c r="Q358" s="84">
        <v>78</v>
      </c>
      <c r="R358" s="88">
        <v>1380</v>
      </c>
      <c r="T358" s="86">
        <v>33</v>
      </c>
      <c r="U358" s="84">
        <v>48</v>
      </c>
      <c r="V358" s="84">
        <v>45</v>
      </c>
      <c r="W358" s="85">
        <v>129</v>
      </c>
      <c r="X358" s="84">
        <v>30</v>
      </c>
      <c r="Y358" s="84">
        <v>72</v>
      </c>
      <c r="Z358" s="84">
        <v>39</v>
      </c>
      <c r="AA358" s="84">
        <v>51</v>
      </c>
      <c r="AB358" s="85">
        <v>195</v>
      </c>
    </row>
    <row r="359" spans="1:28">
      <c r="A359" s="86" t="s">
        <v>118</v>
      </c>
      <c r="B359" s="87">
        <v>4368</v>
      </c>
      <c r="C359" s="87">
        <v>10890</v>
      </c>
      <c r="D359" s="87">
        <v>10734</v>
      </c>
      <c r="E359" s="87">
        <v>11307</v>
      </c>
      <c r="F359" s="87">
        <v>11442</v>
      </c>
      <c r="G359" s="87">
        <v>11154</v>
      </c>
      <c r="H359" s="87">
        <v>10194</v>
      </c>
      <c r="I359" s="87">
        <v>10617</v>
      </c>
      <c r="J359" s="87">
        <v>11898</v>
      </c>
      <c r="K359" s="87">
        <v>10521</v>
      </c>
      <c r="L359" s="87">
        <v>11064</v>
      </c>
      <c r="M359" s="87">
        <v>10077</v>
      </c>
      <c r="N359" s="87">
        <v>11199</v>
      </c>
      <c r="O359" s="87">
        <v>10515</v>
      </c>
      <c r="P359" s="87">
        <v>11454</v>
      </c>
      <c r="Q359" s="87">
        <v>10794</v>
      </c>
      <c r="R359" s="88">
        <v>168225</v>
      </c>
      <c r="T359" s="131">
        <v>5475</v>
      </c>
      <c r="U359" s="87">
        <v>10476</v>
      </c>
      <c r="V359" s="87">
        <v>9264</v>
      </c>
      <c r="W359" s="88">
        <v>25212</v>
      </c>
      <c r="X359" s="87">
        <v>4206</v>
      </c>
      <c r="Y359" s="87">
        <v>8778</v>
      </c>
      <c r="Z359" s="87">
        <v>4491</v>
      </c>
      <c r="AA359" s="87">
        <v>6699</v>
      </c>
      <c r="AB359" s="88">
        <v>24177</v>
      </c>
    </row>
    <row r="360" spans="1:28">
      <c r="A360" s="86" t="s">
        <v>73</v>
      </c>
      <c r="B360" s="84">
        <v>147</v>
      </c>
      <c r="C360" s="84">
        <v>375</v>
      </c>
      <c r="D360" s="84">
        <v>228</v>
      </c>
      <c r="E360" s="84">
        <v>561</v>
      </c>
      <c r="F360" s="84">
        <v>324</v>
      </c>
      <c r="G360" s="84">
        <v>279</v>
      </c>
      <c r="H360" s="84">
        <v>237</v>
      </c>
      <c r="I360" s="84">
        <v>300</v>
      </c>
      <c r="J360" s="84">
        <v>336</v>
      </c>
      <c r="K360" s="84">
        <v>387</v>
      </c>
      <c r="L360" s="84">
        <v>339</v>
      </c>
      <c r="M360" s="84">
        <v>486</v>
      </c>
      <c r="N360" s="84">
        <v>357</v>
      </c>
      <c r="O360" s="84">
        <v>399</v>
      </c>
      <c r="P360" s="84">
        <v>384</v>
      </c>
      <c r="Q360" s="84">
        <v>249</v>
      </c>
      <c r="R360" s="88">
        <v>5388</v>
      </c>
      <c r="T360" s="86">
        <v>153</v>
      </c>
      <c r="U360" s="84">
        <v>270</v>
      </c>
      <c r="V360" s="84">
        <v>240</v>
      </c>
      <c r="W360" s="85">
        <v>663</v>
      </c>
      <c r="X360" s="84">
        <v>120</v>
      </c>
      <c r="Y360" s="84">
        <v>186</v>
      </c>
      <c r="Z360" s="84">
        <v>153</v>
      </c>
      <c r="AA360" s="84">
        <v>165</v>
      </c>
      <c r="AB360" s="85">
        <v>627</v>
      </c>
    </row>
    <row r="361" spans="1:28">
      <c r="A361" s="86" t="s">
        <v>15</v>
      </c>
      <c r="B361" s="87">
        <v>4515</v>
      </c>
      <c r="C361" s="87">
        <v>11265</v>
      </c>
      <c r="D361" s="87">
        <v>10962</v>
      </c>
      <c r="E361" s="87">
        <v>11865</v>
      </c>
      <c r="F361" s="87">
        <v>11769</v>
      </c>
      <c r="G361" s="87">
        <v>11433</v>
      </c>
      <c r="H361" s="87">
        <v>10431</v>
      </c>
      <c r="I361" s="87">
        <v>10917</v>
      </c>
      <c r="J361" s="87">
        <v>12234</v>
      </c>
      <c r="K361" s="87">
        <v>10905</v>
      </c>
      <c r="L361" s="87">
        <v>11403</v>
      </c>
      <c r="M361" s="87">
        <v>10566</v>
      </c>
      <c r="N361" s="87">
        <v>11556</v>
      </c>
      <c r="O361" s="87">
        <v>10911</v>
      </c>
      <c r="P361" s="87">
        <v>11838</v>
      </c>
      <c r="Q361" s="87">
        <v>11043</v>
      </c>
      <c r="R361" s="88">
        <v>173610</v>
      </c>
      <c r="T361" s="131">
        <v>5628</v>
      </c>
      <c r="U361" s="87">
        <v>10749</v>
      </c>
      <c r="V361" s="87">
        <v>9501</v>
      </c>
      <c r="W361" s="88">
        <v>25875</v>
      </c>
      <c r="X361" s="87">
        <v>4329</v>
      </c>
      <c r="Y361" s="87">
        <v>8964</v>
      </c>
      <c r="Z361" s="87">
        <v>4647</v>
      </c>
      <c r="AA361" s="87">
        <v>6864</v>
      </c>
      <c r="AB361" s="88">
        <v>24801</v>
      </c>
    </row>
    <row r="362" spans="1:28">
      <c r="A362" s="28" t="s">
        <v>35</v>
      </c>
      <c r="B362" s="87"/>
      <c r="C362" s="87"/>
      <c r="D362" s="87"/>
      <c r="E362" s="87"/>
      <c r="F362" s="87"/>
      <c r="G362" s="87"/>
      <c r="H362" s="87"/>
      <c r="I362" s="87"/>
      <c r="J362" s="87"/>
      <c r="K362" s="87"/>
      <c r="L362" s="87"/>
      <c r="M362" s="87"/>
      <c r="N362" s="87"/>
      <c r="O362" s="87"/>
      <c r="P362" s="87"/>
      <c r="Q362" s="87"/>
      <c r="R362" s="88"/>
      <c r="T362" s="131"/>
      <c r="U362" s="87"/>
      <c r="V362" s="87"/>
      <c r="W362" s="88"/>
      <c r="X362" s="87"/>
      <c r="Y362" s="87"/>
      <c r="Z362" s="87"/>
      <c r="AA362" s="87"/>
      <c r="AB362" s="88"/>
    </row>
    <row r="363" spans="1:28">
      <c r="A363" s="28"/>
      <c r="B363" s="87"/>
      <c r="C363" s="87"/>
      <c r="D363" s="87"/>
      <c r="E363" s="87"/>
      <c r="F363" s="87"/>
      <c r="G363" s="87"/>
      <c r="H363" s="87"/>
      <c r="I363" s="87"/>
      <c r="J363" s="87"/>
      <c r="K363" s="87"/>
      <c r="L363" s="87"/>
      <c r="M363" s="87"/>
      <c r="N363" s="87"/>
      <c r="O363" s="87"/>
      <c r="P363" s="87"/>
      <c r="Q363" s="87"/>
      <c r="R363" s="88"/>
      <c r="T363" s="131"/>
      <c r="U363" s="87"/>
      <c r="V363" s="87"/>
      <c r="W363" s="88"/>
      <c r="X363" s="87"/>
      <c r="Y363" s="87"/>
      <c r="Z363" s="87"/>
      <c r="AA363" s="87"/>
      <c r="AB363" s="88"/>
    </row>
    <row r="364" spans="1:28">
      <c r="A364" s="36" t="s">
        <v>108</v>
      </c>
      <c r="B364" s="89">
        <v>0.16140109890109891</v>
      </c>
      <c r="C364" s="89">
        <v>4.1873278236914599E-2</v>
      </c>
      <c r="D364" s="89">
        <v>8.0212409167132473E-2</v>
      </c>
      <c r="E364" s="89">
        <v>4.5635447068187847E-2</v>
      </c>
      <c r="F364" s="89">
        <v>5.506030414263241E-2</v>
      </c>
      <c r="G364" s="89">
        <v>9.2791823561054323E-2</v>
      </c>
      <c r="H364" s="89">
        <v>6.1506768687463215E-2</v>
      </c>
      <c r="I364" s="89">
        <v>6.8663464255439385E-2</v>
      </c>
      <c r="J364" s="89">
        <v>7.2112960161371656E-2</v>
      </c>
      <c r="K364" s="89">
        <v>3.3361847733105215E-2</v>
      </c>
      <c r="L364" s="89">
        <v>5.5856832971800434E-2</v>
      </c>
      <c r="M364" s="89">
        <v>3.1259303364096457E-2</v>
      </c>
      <c r="N364" s="89">
        <v>4.6879185641575144E-2</v>
      </c>
      <c r="O364" s="89">
        <v>5.1355206847360911E-2</v>
      </c>
      <c r="P364" s="89">
        <v>4.1121005762179148E-2</v>
      </c>
      <c r="Q364" s="89">
        <v>6.2534741523068371E-2</v>
      </c>
      <c r="R364" s="90">
        <v>5.8921087828800713E-2</v>
      </c>
      <c r="T364" s="134">
        <v>0.1873972602739726</v>
      </c>
      <c r="U364" s="89">
        <v>0.10166093928980527</v>
      </c>
      <c r="V364" s="89">
        <v>7.9663212435233166E-2</v>
      </c>
      <c r="W364" s="90">
        <v>0.11220847215611614</v>
      </c>
      <c r="X364" s="89">
        <v>0.17760342368045648</v>
      </c>
      <c r="Y364" s="89">
        <v>0.10287081339712918</v>
      </c>
      <c r="Z364" s="89">
        <v>0.16900467601870409</v>
      </c>
      <c r="AA364" s="89">
        <v>0.12046574115539632</v>
      </c>
      <c r="AB364" s="90">
        <v>0.13289490011167637</v>
      </c>
    </row>
    <row r="365" spans="1:28">
      <c r="A365" s="36" t="s">
        <v>109</v>
      </c>
      <c r="B365" s="89">
        <v>0.11675824175824176</v>
      </c>
      <c r="C365" s="89">
        <v>0.12121212121212122</v>
      </c>
      <c r="D365" s="89">
        <v>0.1159865846841811</v>
      </c>
      <c r="E365" s="89">
        <v>9.7903953303263472E-2</v>
      </c>
      <c r="F365" s="89">
        <v>0.11457787100157316</v>
      </c>
      <c r="G365" s="89">
        <v>0.11350188273265197</v>
      </c>
      <c r="H365" s="89">
        <v>0.10594467333725721</v>
      </c>
      <c r="I365" s="89">
        <v>0.10907035885843458</v>
      </c>
      <c r="J365" s="89">
        <v>0.11220373171961674</v>
      </c>
      <c r="K365" s="89">
        <v>0.1146278870829769</v>
      </c>
      <c r="L365" s="89">
        <v>0.10710412147505423</v>
      </c>
      <c r="M365" s="89">
        <v>0.11104495385531409</v>
      </c>
      <c r="N365" s="89">
        <v>0.11893919099919635</v>
      </c>
      <c r="O365" s="89">
        <v>0.13380884450784594</v>
      </c>
      <c r="P365" s="89">
        <v>0.1105290728129911</v>
      </c>
      <c r="Q365" s="89">
        <v>0.11978877153974431</v>
      </c>
      <c r="R365" s="90">
        <v>0.11381185911725368</v>
      </c>
      <c r="T365" s="134">
        <v>0.11123287671232877</v>
      </c>
      <c r="U365" s="89">
        <v>0.11769759450171821</v>
      </c>
      <c r="V365" s="89">
        <v>0.12143782383419689</v>
      </c>
      <c r="W365" s="90">
        <v>0.11780104712041885</v>
      </c>
      <c r="X365" s="89">
        <v>0.11340941512125535</v>
      </c>
      <c r="Y365" s="89">
        <v>0.10594668489405332</v>
      </c>
      <c r="Z365" s="89">
        <v>9.6860387441549761E-2</v>
      </c>
      <c r="AA365" s="89">
        <v>0.11643528884908196</v>
      </c>
      <c r="AB365" s="90">
        <v>0.10832609504901353</v>
      </c>
    </row>
    <row r="366" spans="1:28">
      <c r="A366" s="36" t="s">
        <v>110</v>
      </c>
      <c r="B366" s="89">
        <v>0.47939560439560441</v>
      </c>
      <c r="C366" s="89">
        <v>0.56088154269972457</v>
      </c>
      <c r="D366" s="89">
        <v>0.49804359977641138</v>
      </c>
      <c r="E366" s="89">
        <v>0.48766250994958876</v>
      </c>
      <c r="F366" s="89">
        <v>0.55427372836916622</v>
      </c>
      <c r="G366" s="89">
        <v>0.49058633674018287</v>
      </c>
      <c r="H366" s="89">
        <v>0.57180694526191878</v>
      </c>
      <c r="I366" s="89">
        <v>0.55298106809833292</v>
      </c>
      <c r="J366" s="89">
        <v>0.5181543116490166</v>
      </c>
      <c r="K366" s="89">
        <v>0.58112346735101228</v>
      </c>
      <c r="L366" s="89">
        <v>0.53579175704989157</v>
      </c>
      <c r="M366" s="89">
        <v>0.5456981244417981</v>
      </c>
      <c r="N366" s="89">
        <v>0.54594160192874364</v>
      </c>
      <c r="O366" s="89">
        <v>0.46562054208273895</v>
      </c>
      <c r="P366" s="89">
        <v>0.53535882661079104</v>
      </c>
      <c r="Q366" s="89">
        <v>0.5411339633129516</v>
      </c>
      <c r="R366" s="90">
        <v>0.53059295586268396</v>
      </c>
      <c r="T366" s="134">
        <v>0.46082191780821918</v>
      </c>
      <c r="U366" s="89">
        <v>0.50143184421534936</v>
      </c>
      <c r="V366" s="89">
        <v>0.55537564766839376</v>
      </c>
      <c r="W366" s="90">
        <v>0.51273203236554021</v>
      </c>
      <c r="X366" s="89">
        <v>0.45363766048502141</v>
      </c>
      <c r="Y366" s="89">
        <v>0.54135338345864659</v>
      </c>
      <c r="Z366" s="89">
        <v>0.41082164328657317</v>
      </c>
      <c r="AA366" s="89">
        <v>0.5073891625615764</v>
      </c>
      <c r="AB366" s="90">
        <v>0.49249286511974188</v>
      </c>
    </row>
    <row r="367" spans="1:28">
      <c r="A367" s="36" t="s">
        <v>111</v>
      </c>
      <c r="B367" s="89">
        <v>0.11607142857142858</v>
      </c>
      <c r="C367" s="89">
        <v>0.13746556473829202</v>
      </c>
      <c r="D367" s="89">
        <v>0.12241475684740079</v>
      </c>
      <c r="E367" s="89">
        <v>9.2332183603077739E-2</v>
      </c>
      <c r="F367" s="89">
        <v>0.14499213424226534</v>
      </c>
      <c r="G367" s="89">
        <v>0.11296395911780527</v>
      </c>
      <c r="H367" s="89">
        <v>0.1403766921718658</v>
      </c>
      <c r="I367" s="89">
        <v>0.1469341621927098</v>
      </c>
      <c r="J367" s="89">
        <v>0.12556732223903178</v>
      </c>
      <c r="K367" s="89">
        <v>0.10578842315369262</v>
      </c>
      <c r="L367" s="89">
        <v>0.12852494577006507</v>
      </c>
      <c r="M367" s="89">
        <v>0.10806787734444775</v>
      </c>
      <c r="N367" s="89">
        <v>0.12483257433699438</v>
      </c>
      <c r="O367" s="89">
        <v>7.0470756062767481E-2</v>
      </c>
      <c r="P367" s="89">
        <v>0.10319539025667888</v>
      </c>
      <c r="Q367" s="89">
        <v>0.11061700944969427</v>
      </c>
      <c r="R367" s="90">
        <v>0.1183058403923317</v>
      </c>
      <c r="T367" s="134">
        <v>0.15232876712328766</v>
      </c>
      <c r="U367" s="89">
        <v>0.16666666666666666</v>
      </c>
      <c r="V367" s="89">
        <v>0.1560880829015544</v>
      </c>
      <c r="W367" s="90">
        <v>0.15980485483103285</v>
      </c>
      <c r="X367" s="89">
        <v>0.13980028530670471</v>
      </c>
      <c r="Y367" s="89">
        <v>0.16780587833219412</v>
      </c>
      <c r="Z367" s="89">
        <v>0.11289245156980628</v>
      </c>
      <c r="AA367" s="89">
        <v>0.14823107926556203</v>
      </c>
      <c r="AB367" s="90">
        <v>0.14728874550192331</v>
      </c>
    </row>
    <row r="368" spans="1:28">
      <c r="A368" s="36" t="s">
        <v>112</v>
      </c>
      <c r="B368" s="89">
        <v>2.6785714285714284E-2</v>
      </c>
      <c r="C368" s="89">
        <v>3.911845730027548E-2</v>
      </c>
      <c r="D368" s="89">
        <v>2.3756288429290107E-2</v>
      </c>
      <c r="E368" s="89">
        <v>4.3247545768108249E-2</v>
      </c>
      <c r="F368" s="89">
        <v>3.0938647089669639E-2</v>
      </c>
      <c r="G368" s="89">
        <v>2.3130715438407747E-2</v>
      </c>
      <c r="H368" s="89">
        <v>2.5603296056503827E-2</v>
      </c>
      <c r="I368" s="89">
        <v>2.769143825939531E-2</v>
      </c>
      <c r="J368" s="89">
        <v>2.8240040342914774E-2</v>
      </c>
      <c r="K368" s="89">
        <v>4.0490447676076416E-2</v>
      </c>
      <c r="L368" s="89">
        <v>3.4164859002169194E-2</v>
      </c>
      <c r="M368" s="89">
        <v>4.6144685918428102E-2</v>
      </c>
      <c r="N368" s="89">
        <v>3.3217251540316101E-2</v>
      </c>
      <c r="O368" s="89">
        <v>3.1954350927246793E-2</v>
      </c>
      <c r="P368" s="89">
        <v>3.3263488737558931E-2</v>
      </c>
      <c r="Q368" s="89">
        <v>3.2240133407448586E-2</v>
      </c>
      <c r="R368" s="90">
        <v>3.2652697280428002E-2</v>
      </c>
      <c r="T368" s="134">
        <v>3.0684931506849315E-2</v>
      </c>
      <c r="U368" s="89">
        <v>3.5796105383734247E-2</v>
      </c>
      <c r="V368" s="89">
        <v>3.4326424870466318E-2</v>
      </c>
      <c r="W368" s="90">
        <v>3.4031413612565446E-2</v>
      </c>
      <c r="X368" s="89">
        <v>2.7817403708987162E-2</v>
      </c>
      <c r="Y368" s="89">
        <v>2.6999316473000683E-2</v>
      </c>
      <c r="Z368" s="89">
        <v>2.8724114896459586E-2</v>
      </c>
      <c r="AA368" s="89">
        <v>1.9704433497536946E-2</v>
      </c>
      <c r="AB368" s="90">
        <v>2.5437399181039832E-2</v>
      </c>
    </row>
    <row r="369" spans="1:28">
      <c r="A369" s="36" t="s">
        <v>113</v>
      </c>
      <c r="B369" s="89">
        <v>1.510989010989011E-2</v>
      </c>
      <c r="C369" s="89">
        <v>2.9201101928374655E-2</v>
      </c>
      <c r="D369" s="89">
        <v>2.0122973728339856E-2</v>
      </c>
      <c r="E369" s="89">
        <v>5.0941894401698065E-2</v>
      </c>
      <c r="F369" s="89">
        <v>3.1725222863135817E-2</v>
      </c>
      <c r="G369" s="89">
        <v>2.0172135556750941E-2</v>
      </c>
      <c r="H369" s="89">
        <v>2.2366097704532076E-2</v>
      </c>
      <c r="I369" s="89">
        <v>1.8649335970613169E-2</v>
      </c>
      <c r="J369" s="89">
        <v>2.924861321230459E-2</v>
      </c>
      <c r="K369" s="89">
        <v>3.3646991730824069E-2</v>
      </c>
      <c r="L369" s="89">
        <v>2.8470715835140999E-2</v>
      </c>
      <c r="M369" s="89">
        <v>4.3167609407561772E-2</v>
      </c>
      <c r="N369" s="89">
        <v>2.9199035628181089E-2</v>
      </c>
      <c r="O369" s="89">
        <v>5.0499286733238231E-2</v>
      </c>
      <c r="P369" s="89">
        <v>3.0382399161864852E-2</v>
      </c>
      <c r="Q369" s="89">
        <v>2.8627015008337964E-2</v>
      </c>
      <c r="R369" s="90">
        <v>3.0619705751226037E-2</v>
      </c>
      <c r="T369" s="134">
        <v>2.1917808219178081E-3</v>
      </c>
      <c r="U369" s="89">
        <v>8.5910652920962206E-3</v>
      </c>
      <c r="V369" s="89">
        <v>9.0673575129533671E-3</v>
      </c>
      <c r="W369" s="90">
        <v>7.4964302712993815E-3</v>
      </c>
      <c r="X369" s="89">
        <v>1.4265335235378032E-3</v>
      </c>
      <c r="Y369" s="89">
        <v>9.9111414900888584E-3</v>
      </c>
      <c r="Z369" s="89">
        <v>2.6720106880427524E-3</v>
      </c>
      <c r="AA369" s="89">
        <v>1.2091356918943126E-2</v>
      </c>
      <c r="AB369" s="90">
        <v>7.5691773172850228E-3</v>
      </c>
    </row>
    <row r="370" spans="1:28">
      <c r="A370" s="36" t="s">
        <v>114</v>
      </c>
      <c r="B370" s="89">
        <v>6.8681318681318687E-4</v>
      </c>
      <c r="C370" s="89">
        <v>0</v>
      </c>
      <c r="D370" s="89">
        <v>5.5897149245388487E-4</v>
      </c>
      <c r="E370" s="89">
        <v>2.6532236667551072E-4</v>
      </c>
      <c r="F370" s="89">
        <v>2.6219192448872575E-4</v>
      </c>
      <c r="G370" s="89">
        <v>2.6896180742334586E-4</v>
      </c>
      <c r="H370" s="89">
        <v>2.942907592701589E-4</v>
      </c>
      <c r="I370" s="89">
        <v>2.8256569652444194E-4</v>
      </c>
      <c r="J370" s="89">
        <v>2.5214321734745338E-4</v>
      </c>
      <c r="K370" s="89">
        <v>0</v>
      </c>
      <c r="L370" s="89">
        <v>2.7114967462039046E-4</v>
      </c>
      <c r="M370" s="89">
        <v>5.9541530217326586E-4</v>
      </c>
      <c r="N370" s="89">
        <v>2.6788106080900083E-4</v>
      </c>
      <c r="O370" s="89">
        <v>0</v>
      </c>
      <c r="P370" s="89">
        <v>5.2383446830801469E-4</v>
      </c>
      <c r="Q370" s="89">
        <v>2.7793218454697053E-4</v>
      </c>
      <c r="R370" s="90">
        <v>2.8533214444939815E-4</v>
      </c>
      <c r="T370" s="134">
        <v>5.4794520547945202E-4</v>
      </c>
      <c r="U370" s="89">
        <v>2.8636884306987401E-4</v>
      </c>
      <c r="V370" s="89">
        <v>0</v>
      </c>
      <c r="W370" s="90">
        <v>2.3798191337458352E-4</v>
      </c>
      <c r="X370" s="89">
        <v>1.4265335235378032E-3</v>
      </c>
      <c r="Y370" s="89">
        <v>3.4176349965823653E-4</v>
      </c>
      <c r="Z370" s="89">
        <v>6.680026720106881E-4</v>
      </c>
      <c r="AA370" s="89">
        <v>4.4782803403493058E-4</v>
      </c>
      <c r="AB370" s="90">
        <v>4.9633949621541136E-4</v>
      </c>
    </row>
    <row r="371" spans="1:28">
      <c r="A371" s="36" t="s">
        <v>115</v>
      </c>
      <c r="B371" s="89">
        <v>1.098901098901099E-2</v>
      </c>
      <c r="C371" s="89">
        <v>1.1845730027548209E-2</v>
      </c>
      <c r="D371" s="89">
        <v>1.1738401341531582E-2</v>
      </c>
      <c r="E371" s="89">
        <v>1.0347572300344918E-2</v>
      </c>
      <c r="F371" s="89">
        <v>1.2847404299947561E-2</v>
      </c>
      <c r="G371" s="89">
        <v>6.7240451855836471E-3</v>
      </c>
      <c r="H371" s="89">
        <v>8.2401412595644492E-3</v>
      </c>
      <c r="I371" s="89">
        <v>7.0641424131110487E-3</v>
      </c>
      <c r="J371" s="89">
        <v>1.059001512859304E-2</v>
      </c>
      <c r="K371" s="89">
        <v>1.0265183917878529E-2</v>
      </c>
      <c r="L371" s="89">
        <v>1.13882863340564E-2</v>
      </c>
      <c r="M371" s="89">
        <v>1.4885382554331646E-2</v>
      </c>
      <c r="N371" s="89">
        <v>9.1079560675060272E-3</v>
      </c>
      <c r="O371" s="89">
        <v>8.5592011412268191E-3</v>
      </c>
      <c r="P371" s="89">
        <v>1.2048192771084338E-2</v>
      </c>
      <c r="Q371" s="89">
        <v>8.8938299055030569E-3</v>
      </c>
      <c r="R371" s="90">
        <v>1.0271957200178332E-2</v>
      </c>
      <c r="T371" s="134">
        <v>1.6986301369863014E-2</v>
      </c>
      <c r="U371" s="89">
        <v>7.4455899198167235E-3</v>
      </c>
      <c r="V371" s="89">
        <v>9.0673575129533671E-3</v>
      </c>
      <c r="W371" s="90">
        <v>1.0114231318419801E-2</v>
      </c>
      <c r="X371" s="89">
        <v>2.2824536376604851E-2</v>
      </c>
      <c r="Y371" s="89">
        <v>7.8605604921394394E-3</v>
      </c>
      <c r="Z371" s="89">
        <v>5.0100200400801605E-2</v>
      </c>
      <c r="AA371" s="89">
        <v>8.9565606806986109E-3</v>
      </c>
      <c r="AB371" s="90">
        <v>1.8612731108077925E-2</v>
      </c>
    </row>
    <row r="372" spans="1:28">
      <c r="A372" s="36" t="s">
        <v>116</v>
      </c>
      <c r="B372" s="89">
        <v>1.4423076923076924E-2</v>
      </c>
      <c r="C372" s="89">
        <v>3.691460055096419E-2</v>
      </c>
      <c r="D372" s="89">
        <v>9.2230296254891E-2</v>
      </c>
      <c r="E372" s="89">
        <v>8.0127354736004242E-2</v>
      </c>
      <c r="F372" s="89">
        <v>3.382275825904562E-2</v>
      </c>
      <c r="G372" s="89">
        <v>7.638515330823023E-2</v>
      </c>
      <c r="H372" s="89">
        <v>4.5320776927604473E-2</v>
      </c>
      <c r="I372" s="89">
        <v>3.786380333427522E-2</v>
      </c>
      <c r="J372" s="89">
        <v>6.4296520423600609E-2</v>
      </c>
      <c r="K372" s="89">
        <v>3.3646991730824069E-2</v>
      </c>
      <c r="L372" s="89">
        <v>6.2093275488069415E-2</v>
      </c>
      <c r="M372" s="89">
        <v>5.6266746055373622E-2</v>
      </c>
      <c r="N372" s="89">
        <v>5.330833110099116E-2</v>
      </c>
      <c r="O372" s="89">
        <v>8.017118402282454E-2</v>
      </c>
      <c r="P372" s="89">
        <v>7.51702462022001E-2</v>
      </c>
      <c r="Q372" s="89">
        <v>6.1145080600333516E-2</v>
      </c>
      <c r="R372" s="90">
        <v>5.8261257244761479E-2</v>
      </c>
      <c r="T372" s="134">
        <v>8.21917808219178E-3</v>
      </c>
      <c r="U372" s="89">
        <v>1.9759450171821305E-2</v>
      </c>
      <c r="V372" s="89">
        <v>1.0686528497409326E-2</v>
      </c>
      <c r="W372" s="90">
        <v>1.4040932889100428E-2</v>
      </c>
      <c r="X372" s="89">
        <v>1.2125534950071327E-2</v>
      </c>
      <c r="Y372" s="89">
        <v>1.0252904989747095E-2</v>
      </c>
      <c r="Z372" s="89">
        <v>2.3380093520374082E-2</v>
      </c>
      <c r="AA372" s="89">
        <v>2.5526197939991044E-2</v>
      </c>
      <c r="AB372" s="90">
        <v>1.749596724159325E-2</v>
      </c>
    </row>
    <row r="373" spans="1:28">
      <c r="A373" s="36" t="s">
        <v>117</v>
      </c>
      <c r="B373" s="89">
        <v>4.7390109890109888E-2</v>
      </c>
      <c r="C373" s="89">
        <v>1.487603305785124E-2</v>
      </c>
      <c r="D373" s="89">
        <v>2.6271660145332588E-2</v>
      </c>
      <c r="E373" s="89">
        <v>8.1719288936057316E-2</v>
      </c>
      <c r="F373" s="89">
        <v>1.4682747771368642E-2</v>
      </c>
      <c r="G373" s="89">
        <v>5.1909628832705758E-2</v>
      </c>
      <c r="H373" s="89">
        <v>1.2065921130076516E-2</v>
      </c>
      <c r="I373" s="89">
        <v>2.2605255721955354E-2</v>
      </c>
      <c r="J373" s="89">
        <v>3.0761472516389308E-2</v>
      </c>
      <c r="K373" s="89">
        <v>4.0205303678357569E-2</v>
      </c>
      <c r="L373" s="89">
        <v>2.9284164859002169E-2</v>
      </c>
      <c r="M373" s="89">
        <v>3.6022625781482583E-2</v>
      </c>
      <c r="N373" s="89">
        <v>3.1609965175462093E-2</v>
      </c>
      <c r="O373" s="89">
        <v>9.6433666191155495E-2</v>
      </c>
      <c r="P373" s="89">
        <v>5.0288108957569411E-2</v>
      </c>
      <c r="Q373" s="89">
        <v>2.7515286270150083E-2</v>
      </c>
      <c r="R373" s="90">
        <v>3.8020508247882299E-2</v>
      </c>
      <c r="T373" s="134">
        <v>2.2465753424657533E-2</v>
      </c>
      <c r="U373" s="89">
        <v>3.5796105383734247E-2</v>
      </c>
      <c r="V373" s="89">
        <v>1.9106217616580309E-2</v>
      </c>
      <c r="W373" s="90">
        <v>2.6653974297953357E-2</v>
      </c>
      <c r="X373" s="89">
        <v>4.2082738944365192E-2</v>
      </c>
      <c r="Y373" s="89">
        <v>1.845522898154477E-2</v>
      </c>
      <c r="Z373" s="89">
        <v>9.7528390113560459E-2</v>
      </c>
      <c r="AA373" s="89">
        <v>3.3139274518584866E-2</v>
      </c>
      <c r="AB373" s="90">
        <v>4.1196178185879138E-2</v>
      </c>
    </row>
    <row r="374" spans="1:28">
      <c r="A374" s="91" t="s">
        <v>87</v>
      </c>
      <c r="B374" s="92">
        <v>1.2362637362637362E-2</v>
      </c>
      <c r="C374" s="92">
        <v>6.8870523415977963E-3</v>
      </c>
      <c r="D374" s="92">
        <v>9.5025153717160429E-3</v>
      </c>
      <c r="E374" s="92">
        <v>9.5516052003183863E-3</v>
      </c>
      <c r="F374" s="92">
        <v>6.8169900367068695E-3</v>
      </c>
      <c r="G374" s="92">
        <v>1.1296395911780527E-2</v>
      </c>
      <c r="H374" s="92">
        <v>6.4743967039434958E-3</v>
      </c>
      <c r="I374" s="92">
        <v>8.4769708957332587E-3</v>
      </c>
      <c r="J374" s="92">
        <v>8.5728693898134145E-3</v>
      </c>
      <c r="K374" s="92">
        <v>5.9880239520958087E-3</v>
      </c>
      <c r="L374" s="92">
        <v>7.3210412147505424E-3</v>
      </c>
      <c r="M374" s="92">
        <v>7.4426912771658228E-3</v>
      </c>
      <c r="N374" s="92">
        <v>6.6970265202250202E-3</v>
      </c>
      <c r="O374" s="92">
        <v>1.1126961483594865E-2</v>
      </c>
      <c r="P374" s="92">
        <v>8.1194342587742278E-3</v>
      </c>
      <c r="Q374" s="92">
        <v>7.2262367982212344E-3</v>
      </c>
      <c r="R374" s="93">
        <v>8.2032991529201963E-3</v>
      </c>
      <c r="T374" s="135">
        <v>6.0273972602739728E-3</v>
      </c>
      <c r="U374" s="92">
        <v>4.5819014891179842E-3</v>
      </c>
      <c r="V374" s="92">
        <v>4.8575129533678756E-3</v>
      </c>
      <c r="W374" s="93">
        <v>5.1166111375535459E-3</v>
      </c>
      <c r="X374" s="92">
        <v>7.1326676176890159E-3</v>
      </c>
      <c r="Y374" s="92">
        <v>8.2023239917976762E-3</v>
      </c>
      <c r="Z374" s="92">
        <v>8.6840347361389451E-3</v>
      </c>
      <c r="AA374" s="92">
        <v>7.6130765785938203E-3</v>
      </c>
      <c r="AB374" s="93">
        <v>8.0655168135004337E-3</v>
      </c>
    </row>
    <row r="375" spans="1:28">
      <c r="A375" s="32"/>
      <c r="B375" s="35"/>
      <c r="C375" s="35"/>
      <c r="D375" s="35"/>
      <c r="E375" s="35"/>
      <c r="F375" s="35"/>
      <c r="G375" s="35"/>
      <c r="H375" s="35"/>
      <c r="I375" s="35"/>
      <c r="J375" s="35"/>
      <c r="K375" s="35"/>
      <c r="L375" s="35"/>
      <c r="M375" s="35"/>
      <c r="N375" s="35"/>
      <c r="O375" s="35"/>
      <c r="P375" s="35"/>
      <c r="Q375" s="35"/>
      <c r="R375" s="35"/>
      <c r="T375" s="134"/>
      <c r="U375" s="89"/>
      <c r="V375" s="89"/>
      <c r="W375" s="90"/>
      <c r="X375" s="89"/>
      <c r="Y375" s="89"/>
      <c r="Z375" s="89"/>
      <c r="AA375" s="89"/>
      <c r="AB375" s="90"/>
    </row>
    <row r="376" spans="1:28">
      <c r="A376" s="81" t="s">
        <v>212</v>
      </c>
      <c r="B376" s="82"/>
      <c r="C376" s="82"/>
      <c r="D376" s="82"/>
      <c r="E376" s="82"/>
      <c r="F376" s="82"/>
      <c r="G376" s="82"/>
      <c r="H376" s="82"/>
      <c r="I376" s="82"/>
      <c r="J376" s="82"/>
      <c r="K376" s="82"/>
      <c r="L376" s="82"/>
      <c r="M376" s="82"/>
      <c r="N376" s="82"/>
      <c r="O376" s="82"/>
      <c r="P376" s="82"/>
      <c r="Q376" s="82"/>
      <c r="R376" s="83"/>
      <c r="T376" s="136"/>
      <c r="U376" s="82"/>
      <c r="V376" s="82"/>
      <c r="W376" s="83"/>
      <c r="X376" s="82"/>
      <c r="Y376" s="82"/>
      <c r="Z376" s="82"/>
      <c r="AA376" s="82"/>
      <c r="AB376" s="83"/>
    </row>
    <row r="377" spans="1:28">
      <c r="A377" s="28" t="s">
        <v>192</v>
      </c>
      <c r="B377" s="84"/>
      <c r="C377" s="84"/>
      <c r="D377" s="84"/>
      <c r="E377" s="84"/>
      <c r="F377" s="84"/>
      <c r="G377" s="84"/>
      <c r="H377" s="84"/>
      <c r="I377" s="84"/>
      <c r="J377" s="84"/>
      <c r="K377" s="84"/>
      <c r="L377" s="84"/>
      <c r="M377" s="84"/>
      <c r="N377" s="84"/>
      <c r="O377" s="84"/>
      <c r="P377" s="84"/>
      <c r="Q377" s="84"/>
      <c r="R377" s="85"/>
      <c r="T377" s="86"/>
      <c r="U377" s="84"/>
      <c r="V377" s="84"/>
      <c r="W377" s="85"/>
      <c r="X377" s="84"/>
      <c r="Y377" s="84"/>
      <c r="Z377" s="84"/>
      <c r="AA377" s="84"/>
      <c r="AB377" s="85"/>
    </row>
    <row r="378" spans="1:28">
      <c r="A378" s="86" t="s">
        <v>203</v>
      </c>
      <c r="B378" s="87">
        <v>2058</v>
      </c>
      <c r="C378" s="87">
        <v>6315</v>
      </c>
      <c r="D378" s="87">
        <v>5082</v>
      </c>
      <c r="E378" s="87">
        <v>5769</v>
      </c>
      <c r="F378" s="87">
        <v>5883</v>
      </c>
      <c r="G378" s="87">
        <v>5736</v>
      </c>
      <c r="H378" s="87">
        <v>4665</v>
      </c>
      <c r="I378" s="87">
        <v>5505</v>
      </c>
      <c r="J378" s="87">
        <v>5478</v>
      </c>
      <c r="K378" s="87">
        <v>5964</v>
      </c>
      <c r="L378" s="87">
        <v>5613</v>
      </c>
      <c r="M378" s="87">
        <v>6621</v>
      </c>
      <c r="N378" s="87">
        <v>6183</v>
      </c>
      <c r="O378" s="87">
        <v>9900</v>
      </c>
      <c r="P378" s="87">
        <v>6141</v>
      </c>
      <c r="Q378" s="87">
        <v>6324</v>
      </c>
      <c r="R378" s="88">
        <v>93243</v>
      </c>
      <c r="T378" s="131">
        <v>2547</v>
      </c>
      <c r="U378" s="87">
        <v>5760</v>
      </c>
      <c r="V378" s="87">
        <v>4929</v>
      </c>
      <c r="W378" s="88">
        <v>13233</v>
      </c>
      <c r="X378" s="87">
        <v>1911</v>
      </c>
      <c r="Y378" s="87">
        <v>3504</v>
      </c>
      <c r="Z378" s="87">
        <v>1716</v>
      </c>
      <c r="AA378" s="87">
        <v>3297</v>
      </c>
      <c r="AB378" s="88">
        <v>10422</v>
      </c>
    </row>
    <row r="379" spans="1:28">
      <c r="A379" s="86" t="s">
        <v>204</v>
      </c>
      <c r="B379" s="84">
        <v>948</v>
      </c>
      <c r="C379" s="87">
        <v>2487</v>
      </c>
      <c r="D379" s="87">
        <v>1962</v>
      </c>
      <c r="E379" s="87">
        <v>2523</v>
      </c>
      <c r="F379" s="87">
        <v>2463</v>
      </c>
      <c r="G379" s="87">
        <v>1944</v>
      </c>
      <c r="H379" s="87">
        <v>1869</v>
      </c>
      <c r="I379" s="87">
        <v>2127</v>
      </c>
      <c r="J379" s="87">
        <v>2499</v>
      </c>
      <c r="K379" s="87">
        <v>2418</v>
      </c>
      <c r="L379" s="87">
        <v>2304</v>
      </c>
      <c r="M379" s="87">
        <v>2760</v>
      </c>
      <c r="N379" s="87">
        <v>2547</v>
      </c>
      <c r="O379" s="87">
        <v>2250</v>
      </c>
      <c r="P379" s="87">
        <v>2544</v>
      </c>
      <c r="Q379" s="87">
        <v>2265</v>
      </c>
      <c r="R379" s="88">
        <v>35910</v>
      </c>
      <c r="T379" s="86">
        <v>927</v>
      </c>
      <c r="U379" s="87">
        <v>2301</v>
      </c>
      <c r="V379" s="87">
        <v>1965</v>
      </c>
      <c r="W379" s="88">
        <v>5193</v>
      </c>
      <c r="X379" s="84">
        <v>831</v>
      </c>
      <c r="Y379" s="87">
        <v>1236</v>
      </c>
      <c r="Z379" s="84">
        <v>669</v>
      </c>
      <c r="AA379" s="87">
        <v>1080</v>
      </c>
      <c r="AB379" s="88">
        <v>3819</v>
      </c>
    </row>
    <row r="380" spans="1:28">
      <c r="A380" s="86" t="s">
        <v>205</v>
      </c>
      <c r="B380" s="87">
        <v>1329</v>
      </c>
      <c r="C380" s="87">
        <v>3861</v>
      </c>
      <c r="D380" s="87">
        <v>3120</v>
      </c>
      <c r="E380" s="87">
        <v>4260</v>
      </c>
      <c r="F380" s="87">
        <v>4035</v>
      </c>
      <c r="G380" s="87">
        <v>3267</v>
      </c>
      <c r="H380" s="87">
        <v>3285</v>
      </c>
      <c r="I380" s="87">
        <v>3519</v>
      </c>
      <c r="J380" s="87">
        <v>3864</v>
      </c>
      <c r="K380" s="87">
        <v>4323</v>
      </c>
      <c r="L380" s="87">
        <v>3873</v>
      </c>
      <c r="M380" s="87">
        <v>4326</v>
      </c>
      <c r="N380" s="87">
        <v>4014</v>
      </c>
      <c r="O380" s="87">
        <v>3342</v>
      </c>
      <c r="P380" s="87">
        <v>4311</v>
      </c>
      <c r="Q380" s="87">
        <v>3450</v>
      </c>
      <c r="R380" s="88">
        <v>58179</v>
      </c>
      <c r="T380" s="131">
        <v>1626</v>
      </c>
      <c r="U380" s="87">
        <v>3474</v>
      </c>
      <c r="V380" s="87">
        <v>3177</v>
      </c>
      <c r="W380" s="88">
        <v>8280</v>
      </c>
      <c r="X380" s="87">
        <v>1296</v>
      </c>
      <c r="Y380" s="87">
        <v>2424</v>
      </c>
      <c r="Z380" s="87">
        <v>1761</v>
      </c>
      <c r="AA380" s="87">
        <v>1824</v>
      </c>
      <c r="AB380" s="88">
        <v>7308</v>
      </c>
    </row>
    <row r="381" spans="1:28">
      <c r="A381" s="86" t="s">
        <v>206</v>
      </c>
      <c r="B381" s="84">
        <v>855</v>
      </c>
      <c r="C381" s="87">
        <v>2268</v>
      </c>
      <c r="D381" s="87">
        <v>2289</v>
      </c>
      <c r="E381" s="87">
        <v>2232</v>
      </c>
      <c r="F381" s="87">
        <v>2526</v>
      </c>
      <c r="G381" s="87">
        <v>2208</v>
      </c>
      <c r="H381" s="87">
        <v>2373</v>
      </c>
      <c r="I381" s="87">
        <v>2379</v>
      </c>
      <c r="J381" s="87">
        <v>2532</v>
      </c>
      <c r="K381" s="87">
        <v>2301</v>
      </c>
      <c r="L381" s="87">
        <v>2421</v>
      </c>
      <c r="M381" s="87">
        <v>1818</v>
      </c>
      <c r="N381" s="87">
        <v>2481</v>
      </c>
      <c r="O381" s="87">
        <v>1653</v>
      </c>
      <c r="P381" s="87">
        <v>2571</v>
      </c>
      <c r="Q381" s="87">
        <v>2259</v>
      </c>
      <c r="R381" s="88">
        <v>35169</v>
      </c>
      <c r="T381" s="131">
        <v>1161</v>
      </c>
      <c r="U381" s="87">
        <v>2190</v>
      </c>
      <c r="V381" s="87">
        <v>1956</v>
      </c>
      <c r="W381" s="88">
        <v>5307</v>
      </c>
      <c r="X381" s="84">
        <v>921</v>
      </c>
      <c r="Y381" s="87">
        <v>2046</v>
      </c>
      <c r="Z381" s="84">
        <v>993</v>
      </c>
      <c r="AA381" s="87">
        <v>1389</v>
      </c>
      <c r="AB381" s="88">
        <v>5352</v>
      </c>
    </row>
    <row r="382" spans="1:28">
      <c r="A382" s="86" t="s">
        <v>207</v>
      </c>
      <c r="B382" s="84">
        <v>651</v>
      </c>
      <c r="C382" s="87">
        <v>1155</v>
      </c>
      <c r="D382" s="87">
        <v>1848</v>
      </c>
      <c r="E382" s="87">
        <v>1095</v>
      </c>
      <c r="F382" s="87">
        <v>1326</v>
      </c>
      <c r="G382" s="87">
        <v>1719</v>
      </c>
      <c r="H382" s="87">
        <v>1512</v>
      </c>
      <c r="I382" s="87">
        <v>1479</v>
      </c>
      <c r="J382" s="87">
        <v>1680</v>
      </c>
      <c r="K382" s="84">
        <v>864</v>
      </c>
      <c r="L382" s="87">
        <v>1338</v>
      </c>
      <c r="M382" s="84">
        <v>621</v>
      </c>
      <c r="N382" s="87">
        <v>1353</v>
      </c>
      <c r="O382" s="84">
        <v>921</v>
      </c>
      <c r="P382" s="87">
        <v>1146</v>
      </c>
      <c r="Q382" s="87">
        <v>1524</v>
      </c>
      <c r="R382" s="88">
        <v>20229</v>
      </c>
      <c r="T382" s="86">
        <v>714</v>
      </c>
      <c r="U382" s="87">
        <v>1362</v>
      </c>
      <c r="V382" s="87">
        <v>1038</v>
      </c>
      <c r="W382" s="88">
        <v>3114</v>
      </c>
      <c r="X382" s="84">
        <v>519</v>
      </c>
      <c r="Y382" s="87">
        <v>1389</v>
      </c>
      <c r="Z382" s="84">
        <v>516</v>
      </c>
      <c r="AA382" s="87">
        <v>1047</v>
      </c>
      <c r="AB382" s="88">
        <v>3471</v>
      </c>
    </row>
    <row r="383" spans="1:28">
      <c r="A383" s="86" t="s">
        <v>208</v>
      </c>
      <c r="B383" s="84">
        <v>309</v>
      </c>
      <c r="C383" s="84">
        <v>414</v>
      </c>
      <c r="D383" s="84">
        <v>963</v>
      </c>
      <c r="E383" s="84">
        <v>426</v>
      </c>
      <c r="F383" s="84">
        <v>426</v>
      </c>
      <c r="G383" s="87">
        <v>1152</v>
      </c>
      <c r="H383" s="84">
        <v>678</v>
      </c>
      <c r="I383" s="84">
        <v>705</v>
      </c>
      <c r="J383" s="84">
        <v>900</v>
      </c>
      <c r="K383" s="84">
        <v>207</v>
      </c>
      <c r="L383" s="84">
        <v>522</v>
      </c>
      <c r="M383" s="84">
        <v>108</v>
      </c>
      <c r="N383" s="84">
        <v>525</v>
      </c>
      <c r="O383" s="84">
        <v>435</v>
      </c>
      <c r="P383" s="84">
        <v>348</v>
      </c>
      <c r="Q383" s="84">
        <v>774</v>
      </c>
      <c r="R383" s="88">
        <v>8889</v>
      </c>
      <c r="T383" s="86">
        <v>357</v>
      </c>
      <c r="U383" s="84">
        <v>594</v>
      </c>
      <c r="V383" s="84">
        <v>429</v>
      </c>
      <c r="W383" s="88">
        <v>1377</v>
      </c>
      <c r="X383" s="84">
        <v>198</v>
      </c>
      <c r="Y383" s="84">
        <v>648</v>
      </c>
      <c r="Z383" s="84">
        <v>177</v>
      </c>
      <c r="AA383" s="84">
        <v>519</v>
      </c>
      <c r="AB383" s="88">
        <v>1545</v>
      </c>
    </row>
    <row r="384" spans="1:28">
      <c r="A384" s="86" t="s">
        <v>209</v>
      </c>
      <c r="B384" s="84">
        <v>189</v>
      </c>
      <c r="C384" s="84">
        <v>198</v>
      </c>
      <c r="D384" s="84">
        <v>567</v>
      </c>
      <c r="E384" s="84">
        <v>228</v>
      </c>
      <c r="F384" s="84">
        <v>165</v>
      </c>
      <c r="G384" s="87">
        <v>1314</v>
      </c>
      <c r="H384" s="84">
        <v>378</v>
      </c>
      <c r="I384" s="84">
        <v>423</v>
      </c>
      <c r="J384" s="84">
        <v>627</v>
      </c>
      <c r="K384" s="84">
        <v>93</v>
      </c>
      <c r="L384" s="84">
        <v>225</v>
      </c>
      <c r="M384" s="84">
        <v>39</v>
      </c>
      <c r="N384" s="84">
        <v>255</v>
      </c>
      <c r="O384" s="84">
        <v>285</v>
      </c>
      <c r="P384" s="84">
        <v>93</v>
      </c>
      <c r="Q384" s="84">
        <v>342</v>
      </c>
      <c r="R384" s="88">
        <v>5418</v>
      </c>
      <c r="T384" s="86">
        <v>219</v>
      </c>
      <c r="U384" s="84">
        <v>261</v>
      </c>
      <c r="V384" s="84">
        <v>159</v>
      </c>
      <c r="W384" s="85">
        <v>636</v>
      </c>
      <c r="X384" s="84">
        <v>108</v>
      </c>
      <c r="Y384" s="84">
        <v>315</v>
      </c>
      <c r="Z384" s="84">
        <v>99</v>
      </c>
      <c r="AA384" s="84">
        <v>360</v>
      </c>
      <c r="AB384" s="85">
        <v>882</v>
      </c>
    </row>
    <row r="385" spans="1:28">
      <c r="A385" s="86" t="s">
        <v>210</v>
      </c>
      <c r="B385" s="87">
        <v>6339</v>
      </c>
      <c r="C385" s="87">
        <v>16698</v>
      </c>
      <c r="D385" s="87">
        <v>15828</v>
      </c>
      <c r="E385" s="87">
        <v>16530</v>
      </c>
      <c r="F385" s="87">
        <v>16824</v>
      </c>
      <c r="G385" s="87">
        <v>17337</v>
      </c>
      <c r="H385" s="87">
        <v>14763</v>
      </c>
      <c r="I385" s="87">
        <v>16137</v>
      </c>
      <c r="J385" s="87">
        <v>17583</v>
      </c>
      <c r="K385" s="87">
        <v>16167</v>
      </c>
      <c r="L385" s="87">
        <v>16296</v>
      </c>
      <c r="M385" s="87">
        <v>16290</v>
      </c>
      <c r="N385" s="87">
        <v>17361</v>
      </c>
      <c r="O385" s="87">
        <v>18786</v>
      </c>
      <c r="P385" s="87">
        <v>17157</v>
      </c>
      <c r="Q385" s="87">
        <v>16938</v>
      </c>
      <c r="R385" s="88">
        <v>257037</v>
      </c>
      <c r="T385" s="131">
        <v>7548</v>
      </c>
      <c r="U385" s="87">
        <v>15939</v>
      </c>
      <c r="V385" s="87">
        <v>13656</v>
      </c>
      <c r="W385" s="88">
        <v>37146</v>
      </c>
      <c r="X385" s="87">
        <v>5784</v>
      </c>
      <c r="Y385" s="87">
        <v>11565</v>
      </c>
      <c r="Z385" s="87">
        <v>5931</v>
      </c>
      <c r="AA385" s="87">
        <v>9516</v>
      </c>
      <c r="AB385" s="88">
        <v>32799</v>
      </c>
    </row>
    <row r="386" spans="1:28">
      <c r="A386" s="86" t="s">
        <v>211</v>
      </c>
      <c r="B386" s="84">
        <v>522</v>
      </c>
      <c r="C386" s="87">
        <v>1989</v>
      </c>
      <c r="D386" s="87">
        <v>1041</v>
      </c>
      <c r="E386" s="87">
        <v>2340</v>
      </c>
      <c r="F386" s="87">
        <v>1653</v>
      </c>
      <c r="G386" s="87">
        <v>1185</v>
      </c>
      <c r="H386" s="84">
        <v>951</v>
      </c>
      <c r="I386" s="84">
        <v>909</v>
      </c>
      <c r="J386" s="87">
        <v>1503</v>
      </c>
      <c r="K386" s="87">
        <v>1620</v>
      </c>
      <c r="L386" s="87">
        <v>1470</v>
      </c>
      <c r="M386" s="87">
        <v>2577</v>
      </c>
      <c r="N386" s="87">
        <v>1290</v>
      </c>
      <c r="O386" s="87">
        <v>1857</v>
      </c>
      <c r="P386" s="87">
        <v>1728</v>
      </c>
      <c r="Q386" s="84">
        <v>948</v>
      </c>
      <c r="R386" s="88">
        <v>23577</v>
      </c>
      <c r="T386" s="86">
        <v>558</v>
      </c>
      <c r="U386" s="87">
        <v>1065</v>
      </c>
      <c r="V386" s="87">
        <v>1029</v>
      </c>
      <c r="W386" s="88">
        <v>2652</v>
      </c>
      <c r="X386" s="84">
        <v>393</v>
      </c>
      <c r="Y386" s="84">
        <v>561</v>
      </c>
      <c r="Z386" s="84">
        <v>396</v>
      </c>
      <c r="AA386" s="84">
        <v>510</v>
      </c>
      <c r="AB386" s="88">
        <v>1866</v>
      </c>
    </row>
    <row r="387" spans="1:28">
      <c r="A387" s="86" t="s">
        <v>15</v>
      </c>
      <c r="B387" s="87">
        <v>6864</v>
      </c>
      <c r="C387" s="87">
        <v>18687</v>
      </c>
      <c r="D387" s="87">
        <v>16872</v>
      </c>
      <c r="E387" s="87">
        <v>18870</v>
      </c>
      <c r="F387" s="87">
        <v>18477</v>
      </c>
      <c r="G387" s="87">
        <v>18519</v>
      </c>
      <c r="H387" s="87">
        <v>15714</v>
      </c>
      <c r="I387" s="87">
        <v>17043</v>
      </c>
      <c r="J387" s="87">
        <v>19083</v>
      </c>
      <c r="K387" s="87">
        <v>17784</v>
      </c>
      <c r="L387" s="87">
        <v>17766</v>
      </c>
      <c r="M387" s="87">
        <v>18864</v>
      </c>
      <c r="N387" s="87">
        <v>18651</v>
      </c>
      <c r="O387" s="87">
        <v>20646</v>
      </c>
      <c r="P387" s="87">
        <v>18882</v>
      </c>
      <c r="Q387" s="87">
        <v>17886</v>
      </c>
      <c r="R387" s="88">
        <v>280611</v>
      </c>
      <c r="T387" s="131">
        <v>8103</v>
      </c>
      <c r="U387" s="87">
        <v>17007</v>
      </c>
      <c r="V387" s="87">
        <v>14688</v>
      </c>
      <c r="W387" s="88">
        <v>39798</v>
      </c>
      <c r="X387" s="87">
        <v>6183</v>
      </c>
      <c r="Y387" s="87">
        <v>12123</v>
      </c>
      <c r="Z387" s="87">
        <v>6327</v>
      </c>
      <c r="AA387" s="87">
        <v>10029</v>
      </c>
      <c r="AB387" s="88">
        <v>34662</v>
      </c>
    </row>
    <row r="388" spans="1:28">
      <c r="A388" s="86"/>
      <c r="B388" s="87"/>
      <c r="C388" s="87"/>
      <c r="D388" s="87"/>
      <c r="E388" s="87"/>
      <c r="F388" s="87"/>
      <c r="G388" s="87"/>
      <c r="H388" s="87"/>
      <c r="I388" s="87"/>
      <c r="J388" s="87"/>
      <c r="K388" s="87"/>
      <c r="L388" s="87"/>
      <c r="M388" s="87"/>
      <c r="N388" s="87"/>
      <c r="O388" s="87"/>
      <c r="P388" s="87"/>
      <c r="Q388" s="87"/>
      <c r="R388" s="88"/>
      <c r="T388" s="131"/>
      <c r="U388" s="87"/>
      <c r="V388" s="87"/>
      <c r="W388" s="88"/>
      <c r="X388" s="87"/>
      <c r="Y388" s="87"/>
      <c r="Z388" s="87"/>
      <c r="AA388" s="87"/>
      <c r="AB388" s="88"/>
    </row>
    <row r="389" spans="1:28">
      <c r="A389" s="86" t="s">
        <v>226</v>
      </c>
      <c r="B389" s="101">
        <v>32200</v>
      </c>
      <c r="C389" s="101">
        <v>28000</v>
      </c>
      <c r="D389" s="101">
        <v>35400</v>
      </c>
      <c r="E389" s="101">
        <v>29900</v>
      </c>
      <c r="F389" s="101">
        <v>30300</v>
      </c>
      <c r="G389" s="101">
        <v>35700</v>
      </c>
      <c r="H389" s="101">
        <v>34900</v>
      </c>
      <c r="I389" s="101">
        <v>32400</v>
      </c>
      <c r="J389" s="101">
        <v>34000</v>
      </c>
      <c r="K389" s="101">
        <v>28700</v>
      </c>
      <c r="L389" s="101">
        <v>31200</v>
      </c>
      <c r="M389" s="101">
        <v>25000</v>
      </c>
      <c r="N389" s="101">
        <v>29800</v>
      </c>
      <c r="O389" s="101">
        <v>18600</v>
      </c>
      <c r="P389" s="101">
        <v>29600</v>
      </c>
      <c r="Q389" s="101">
        <v>29400</v>
      </c>
      <c r="R389" s="102">
        <v>29800</v>
      </c>
      <c r="T389" s="140">
        <v>33700</v>
      </c>
      <c r="U389" s="101">
        <v>29600</v>
      </c>
      <c r="V389" s="101">
        <v>29600</v>
      </c>
      <c r="W389" s="102">
        <v>30300</v>
      </c>
      <c r="X389" s="101">
        <v>32400</v>
      </c>
      <c r="Y389" s="101">
        <v>38400</v>
      </c>
      <c r="Z389" s="101">
        <v>37900</v>
      </c>
      <c r="AA389" s="101">
        <v>33800</v>
      </c>
      <c r="AB389" s="102">
        <v>36100</v>
      </c>
    </row>
    <row r="390" spans="1:28">
      <c r="A390" s="86" t="s">
        <v>227</v>
      </c>
      <c r="B390" s="101">
        <v>43000</v>
      </c>
      <c r="C390" s="101">
        <v>35200</v>
      </c>
      <c r="D390" s="101">
        <v>46200</v>
      </c>
      <c r="E390" s="101">
        <v>36300</v>
      </c>
      <c r="F390" s="101">
        <v>36600</v>
      </c>
      <c r="G390" s="101">
        <v>51400</v>
      </c>
      <c r="H390" s="101">
        <v>43100</v>
      </c>
      <c r="I390" s="101">
        <v>41600</v>
      </c>
      <c r="J390" s="101">
        <v>44500</v>
      </c>
      <c r="K390" s="101">
        <v>32900</v>
      </c>
      <c r="L390" s="101">
        <v>38000</v>
      </c>
      <c r="M390" s="101">
        <v>29300</v>
      </c>
      <c r="N390" s="101">
        <v>37400</v>
      </c>
      <c r="O390" s="101">
        <v>28900</v>
      </c>
      <c r="P390" s="101">
        <v>34700</v>
      </c>
      <c r="Q390" s="101">
        <v>39100</v>
      </c>
      <c r="R390" s="102">
        <v>38400</v>
      </c>
      <c r="T390" s="140">
        <v>42400</v>
      </c>
      <c r="U390" s="101">
        <v>38200</v>
      </c>
      <c r="V390" s="101">
        <v>36800</v>
      </c>
      <c r="W390" s="102">
        <v>38600</v>
      </c>
      <c r="X390" s="101">
        <v>39800</v>
      </c>
      <c r="Y390" s="101">
        <v>45600</v>
      </c>
      <c r="Z390" s="101">
        <v>41100</v>
      </c>
      <c r="AA390" s="101">
        <v>44600</v>
      </c>
      <c r="AB390" s="102">
        <v>43500</v>
      </c>
    </row>
    <row r="391" spans="1:28">
      <c r="A391" s="28" t="s">
        <v>36</v>
      </c>
      <c r="B391" s="87"/>
      <c r="C391" s="87"/>
      <c r="D391" s="87"/>
      <c r="E391" s="87"/>
      <c r="F391" s="87"/>
      <c r="G391" s="87"/>
      <c r="H391" s="87"/>
      <c r="I391" s="87"/>
      <c r="J391" s="87"/>
      <c r="K391" s="87"/>
      <c r="L391" s="87"/>
      <c r="M391" s="87"/>
      <c r="N391" s="87"/>
      <c r="O391" s="87"/>
      <c r="P391" s="87"/>
      <c r="Q391" s="87"/>
      <c r="R391" s="88"/>
      <c r="T391" s="131"/>
      <c r="U391" s="87"/>
      <c r="V391" s="87"/>
      <c r="W391" s="88"/>
      <c r="X391" s="87"/>
      <c r="Y391" s="87"/>
      <c r="Z391" s="87"/>
      <c r="AA391" s="87"/>
      <c r="AB391" s="88"/>
    </row>
    <row r="392" spans="1:28">
      <c r="A392" s="86"/>
      <c r="B392" s="87"/>
      <c r="C392" s="87"/>
      <c r="D392" s="87"/>
      <c r="E392" s="87"/>
      <c r="F392" s="87"/>
      <c r="G392" s="87"/>
      <c r="H392" s="87"/>
      <c r="I392" s="87"/>
      <c r="J392" s="87"/>
      <c r="K392" s="87"/>
      <c r="L392" s="87"/>
      <c r="M392" s="87"/>
      <c r="N392" s="87"/>
      <c r="O392" s="87"/>
      <c r="P392" s="87"/>
      <c r="Q392" s="87"/>
      <c r="R392" s="88"/>
      <c r="T392" s="131"/>
      <c r="U392" s="87"/>
      <c r="V392" s="87"/>
      <c r="W392" s="88"/>
      <c r="X392" s="87"/>
      <c r="Y392" s="87"/>
      <c r="Z392" s="87"/>
      <c r="AA392" s="87"/>
      <c r="AB392" s="88"/>
    </row>
    <row r="393" spans="1:28">
      <c r="A393" s="36" t="s">
        <v>203</v>
      </c>
      <c r="B393" s="89">
        <v>0.3246568859441552</v>
      </c>
      <c r="C393" s="89">
        <v>0.37818900467121813</v>
      </c>
      <c r="D393" s="89">
        <v>0.32107657316148597</v>
      </c>
      <c r="E393" s="89">
        <v>0.34900181488203269</v>
      </c>
      <c r="F393" s="89">
        <v>0.34967902995720401</v>
      </c>
      <c r="G393" s="89">
        <v>0.33085308876968333</v>
      </c>
      <c r="H393" s="89">
        <v>0.31599268441373707</v>
      </c>
      <c r="I393" s="89">
        <v>0.34114147611080126</v>
      </c>
      <c r="J393" s="89">
        <v>0.31155092987544786</v>
      </c>
      <c r="K393" s="89">
        <v>0.36889961031731305</v>
      </c>
      <c r="L393" s="89">
        <v>0.34444035346097202</v>
      </c>
      <c r="M393" s="89">
        <v>0.40644567219152855</v>
      </c>
      <c r="N393" s="89">
        <v>0.3561430793157076</v>
      </c>
      <c r="O393" s="89">
        <v>0.52698818268923664</v>
      </c>
      <c r="P393" s="89">
        <v>0.35792970799090751</v>
      </c>
      <c r="Q393" s="89">
        <v>0.37336167198016296</v>
      </c>
      <c r="R393" s="90">
        <v>0.36276100327968347</v>
      </c>
      <c r="T393" s="134">
        <v>0.33744038155802863</v>
      </c>
      <c r="U393" s="89">
        <v>0.36137775268210048</v>
      </c>
      <c r="V393" s="89">
        <v>0.36094024604569419</v>
      </c>
      <c r="W393" s="90">
        <v>0.35624293329026008</v>
      </c>
      <c r="X393" s="89">
        <v>0.33039419087136929</v>
      </c>
      <c r="Y393" s="89">
        <v>0.30298313878080413</v>
      </c>
      <c r="Z393" s="89">
        <v>0.2893272635306019</v>
      </c>
      <c r="AA393" s="89">
        <v>0.34646910466582598</v>
      </c>
      <c r="AB393" s="90">
        <v>0.31775359004847709</v>
      </c>
    </row>
    <row r="394" spans="1:28">
      <c r="A394" s="36" t="s">
        <v>204</v>
      </c>
      <c r="B394" s="89">
        <v>0.14955040227165167</v>
      </c>
      <c r="C394" s="89">
        <v>0.14893999281351061</v>
      </c>
      <c r="D394" s="89">
        <v>0.12395754359363154</v>
      </c>
      <c r="E394" s="89">
        <v>0.15263157894736842</v>
      </c>
      <c r="F394" s="89">
        <v>0.14639800285306706</v>
      </c>
      <c r="G394" s="89">
        <v>0.11213012631943242</v>
      </c>
      <c r="H394" s="89">
        <v>0.12660028449502134</v>
      </c>
      <c r="I394" s="89">
        <v>0.1318088864101134</v>
      </c>
      <c r="J394" s="89">
        <v>0.14212591707899677</v>
      </c>
      <c r="K394" s="89">
        <v>0.14956392651697903</v>
      </c>
      <c r="L394" s="89">
        <v>0.14138438880706922</v>
      </c>
      <c r="M394" s="89">
        <v>0.1694290976058932</v>
      </c>
      <c r="N394" s="89">
        <v>0.14670813893208917</v>
      </c>
      <c r="O394" s="89">
        <v>0.11977004152028106</v>
      </c>
      <c r="P394" s="89">
        <v>0.14827767092148977</v>
      </c>
      <c r="Q394" s="89">
        <v>0.13372298972724053</v>
      </c>
      <c r="R394" s="90">
        <v>0.1397075129261546</v>
      </c>
      <c r="T394" s="134">
        <v>0.12281399046104928</v>
      </c>
      <c r="U394" s="89">
        <v>0.14436288349331827</v>
      </c>
      <c r="V394" s="89">
        <v>0.14389279437609842</v>
      </c>
      <c r="W394" s="90">
        <v>0.13979970925537069</v>
      </c>
      <c r="X394" s="89">
        <v>0.14367219917012447</v>
      </c>
      <c r="Y394" s="89">
        <v>0.10687418936446173</v>
      </c>
      <c r="Z394" s="89">
        <v>0.112797167425392</v>
      </c>
      <c r="AA394" s="89">
        <v>0.11349306431273644</v>
      </c>
      <c r="AB394" s="90">
        <v>0.11643647672185127</v>
      </c>
    </row>
    <row r="395" spans="1:28">
      <c r="A395" s="36" t="s">
        <v>205</v>
      </c>
      <c r="B395" s="89">
        <v>0.20965451964032181</v>
      </c>
      <c r="C395" s="89">
        <v>0.23122529644268774</v>
      </c>
      <c r="D395" s="89">
        <v>0.19711902956785443</v>
      </c>
      <c r="E395" s="89">
        <v>0.25771324863883849</v>
      </c>
      <c r="F395" s="89">
        <v>0.23983594864479316</v>
      </c>
      <c r="G395" s="89">
        <v>0.1884409067312684</v>
      </c>
      <c r="H395" s="89">
        <v>0.2225157488315383</v>
      </c>
      <c r="I395" s="89">
        <v>0.2180702732849972</v>
      </c>
      <c r="J395" s="89">
        <v>0.2197577205255076</v>
      </c>
      <c r="K395" s="89">
        <v>0.26739654852477268</v>
      </c>
      <c r="L395" s="89">
        <v>0.23766568483063327</v>
      </c>
      <c r="M395" s="89">
        <v>0.26556169429097604</v>
      </c>
      <c r="N395" s="89">
        <v>0.23120787973043028</v>
      </c>
      <c r="O395" s="89">
        <v>0.1778984350047908</v>
      </c>
      <c r="P395" s="89">
        <v>0.25126770414408112</v>
      </c>
      <c r="Q395" s="89">
        <v>0.2036840240878498</v>
      </c>
      <c r="R395" s="90">
        <v>0.2263448452946463</v>
      </c>
      <c r="T395" s="134">
        <v>0.21542130365659778</v>
      </c>
      <c r="U395" s="89">
        <v>0.21795595708639187</v>
      </c>
      <c r="V395" s="89">
        <v>0.23264499121265378</v>
      </c>
      <c r="W395" s="90">
        <v>0.22290421579712486</v>
      </c>
      <c r="X395" s="89">
        <v>0.22406639004149378</v>
      </c>
      <c r="Y395" s="89">
        <v>0.20959792477302205</v>
      </c>
      <c r="Z395" s="89">
        <v>0.29691451694486598</v>
      </c>
      <c r="AA395" s="89">
        <v>0.19167717528373265</v>
      </c>
      <c r="AB395" s="90">
        <v>0.22281167108753316</v>
      </c>
    </row>
    <row r="396" spans="1:28">
      <c r="A396" s="36" t="s">
        <v>206</v>
      </c>
      <c r="B396" s="89">
        <v>0.13487931850449597</v>
      </c>
      <c r="C396" s="89">
        <v>0.13582464965864174</v>
      </c>
      <c r="D396" s="89">
        <v>0.14461713419257013</v>
      </c>
      <c r="E396" s="89">
        <v>0.13502722323049002</v>
      </c>
      <c r="F396" s="89">
        <v>0.15014265335235377</v>
      </c>
      <c r="G396" s="89">
        <v>0.12735767433812079</v>
      </c>
      <c r="H396" s="89">
        <v>0.16073968705547653</v>
      </c>
      <c r="I396" s="89">
        <v>0.14742517196504926</v>
      </c>
      <c r="J396" s="89">
        <v>0.14400272990957175</v>
      </c>
      <c r="K396" s="89">
        <v>0.1423269623306736</v>
      </c>
      <c r="L396" s="89">
        <v>0.1485640648011782</v>
      </c>
      <c r="M396" s="89">
        <v>0.11160220994475138</v>
      </c>
      <c r="N396" s="89">
        <v>0.14290651460169346</v>
      </c>
      <c r="O396" s="89">
        <v>8.7991057170233158E-2</v>
      </c>
      <c r="P396" s="89">
        <v>0.14985137261759049</v>
      </c>
      <c r="Q396" s="89">
        <v>0.13336875664187034</v>
      </c>
      <c r="R396" s="90">
        <v>0.13682465948482125</v>
      </c>
      <c r="T396" s="134">
        <v>0.15381558028616851</v>
      </c>
      <c r="U396" s="89">
        <v>0.13739883305100697</v>
      </c>
      <c r="V396" s="89">
        <v>0.14323374340949033</v>
      </c>
      <c r="W396" s="90">
        <v>0.14286868034243255</v>
      </c>
      <c r="X396" s="89">
        <v>0.15923236514522821</v>
      </c>
      <c r="Y396" s="89">
        <v>0.17691309987029832</v>
      </c>
      <c r="Z396" s="89">
        <v>0.16742539200809306</v>
      </c>
      <c r="AA396" s="89">
        <v>0.14596469104665827</v>
      </c>
      <c r="AB396" s="90">
        <v>0.16317570657642003</v>
      </c>
    </row>
    <row r="397" spans="1:28">
      <c r="A397" s="36" t="s">
        <v>207</v>
      </c>
      <c r="B397" s="89">
        <v>0.10269758637008992</v>
      </c>
      <c r="C397" s="89">
        <v>6.9169960474308304E-2</v>
      </c>
      <c r="D397" s="89">
        <v>0.11675511751326763</v>
      </c>
      <c r="E397" s="89">
        <v>6.6243194192377494E-2</v>
      </c>
      <c r="F397" s="89">
        <v>7.8815977175463625E-2</v>
      </c>
      <c r="G397" s="89">
        <v>9.9152102439868495E-2</v>
      </c>
      <c r="H397" s="89">
        <v>0.10241820768136557</v>
      </c>
      <c r="I397" s="89">
        <v>9.1652723554564039E-2</v>
      </c>
      <c r="J397" s="89">
        <v>9.5546835011090264E-2</v>
      </c>
      <c r="K397" s="89">
        <v>5.3442197068101688E-2</v>
      </c>
      <c r="L397" s="89">
        <v>8.2106038291605302E-2</v>
      </c>
      <c r="M397" s="89">
        <v>3.8121546961325969E-2</v>
      </c>
      <c r="N397" s="89">
        <v>7.7933298773112142E-2</v>
      </c>
      <c r="O397" s="89">
        <v>4.9025870328968379E-2</v>
      </c>
      <c r="P397" s="89">
        <v>6.6794894212274872E-2</v>
      </c>
      <c r="Q397" s="89">
        <v>8.9975203684024091E-2</v>
      </c>
      <c r="R397" s="90">
        <v>7.8700731801258181E-2</v>
      </c>
      <c r="T397" s="134">
        <v>9.45945945945946E-2</v>
      </c>
      <c r="U397" s="89">
        <v>8.5450781102955009E-2</v>
      </c>
      <c r="V397" s="89">
        <v>7.6010544815465736E-2</v>
      </c>
      <c r="W397" s="90">
        <v>8.3831368115005647E-2</v>
      </c>
      <c r="X397" s="89">
        <v>8.9730290456431536E-2</v>
      </c>
      <c r="Y397" s="89">
        <v>0.12010376134889754</v>
      </c>
      <c r="Z397" s="89">
        <v>8.700050581689428E-2</v>
      </c>
      <c r="AA397" s="89">
        <v>0.11002522068095838</v>
      </c>
      <c r="AB397" s="90">
        <v>0.10582639714625446</v>
      </c>
    </row>
    <row r="398" spans="1:28">
      <c r="A398" s="36" t="s">
        <v>208</v>
      </c>
      <c r="B398" s="89">
        <v>4.8745858968291526E-2</v>
      </c>
      <c r="C398" s="89">
        <v>2.4793388429752067E-2</v>
      </c>
      <c r="D398" s="89">
        <v>6.0841546626231993E-2</v>
      </c>
      <c r="E398" s="89">
        <v>2.5771324863883848E-2</v>
      </c>
      <c r="F398" s="89">
        <v>2.5320970042796005E-2</v>
      </c>
      <c r="G398" s="89">
        <v>6.6447482263367358E-2</v>
      </c>
      <c r="H398" s="89">
        <v>4.5925624872993294E-2</v>
      </c>
      <c r="I398" s="89">
        <v>4.3688417921546756E-2</v>
      </c>
      <c r="J398" s="89">
        <v>5.1185804470226921E-2</v>
      </c>
      <c r="K398" s="89">
        <v>1.2803859714232696E-2</v>
      </c>
      <c r="L398" s="89">
        <v>3.2032400589101617E-2</v>
      </c>
      <c r="M398" s="89">
        <v>6.6298342541436465E-3</v>
      </c>
      <c r="N398" s="89">
        <v>3.0240193537238638E-2</v>
      </c>
      <c r="O398" s="89">
        <v>2.3155541360587673E-2</v>
      </c>
      <c r="P398" s="89">
        <v>2.0283266305298128E-2</v>
      </c>
      <c r="Q398" s="89">
        <v>4.5696068012752389E-2</v>
      </c>
      <c r="R398" s="90">
        <v>3.4582569824577782E-2</v>
      </c>
      <c r="T398" s="134">
        <v>4.72972972972973E-2</v>
      </c>
      <c r="U398" s="89">
        <v>3.7267080745341616E-2</v>
      </c>
      <c r="V398" s="89">
        <v>3.1414762741652023E-2</v>
      </c>
      <c r="W398" s="90">
        <v>3.7069940235826201E-2</v>
      </c>
      <c r="X398" s="89">
        <v>3.4232365145228219E-2</v>
      </c>
      <c r="Y398" s="89">
        <v>5.6031128404669263E-2</v>
      </c>
      <c r="Z398" s="89">
        <v>2.9843196762771876E-2</v>
      </c>
      <c r="AA398" s="89">
        <v>5.4539722572509455E-2</v>
      </c>
      <c r="AB398" s="90">
        <v>4.7105094667520352E-2</v>
      </c>
    </row>
    <row r="399" spans="1:28">
      <c r="A399" s="91" t="s">
        <v>209</v>
      </c>
      <c r="B399" s="92">
        <v>2.9815428300993846E-2</v>
      </c>
      <c r="C399" s="92">
        <v>1.1857707509881422E-2</v>
      </c>
      <c r="D399" s="92">
        <v>3.5822592873388931E-2</v>
      </c>
      <c r="E399" s="92">
        <v>1.3793103448275862E-2</v>
      </c>
      <c r="F399" s="92">
        <v>9.8074179743223959E-3</v>
      </c>
      <c r="G399" s="92">
        <v>7.5791659456653407E-2</v>
      </c>
      <c r="H399" s="92">
        <v>2.5604551920341393E-2</v>
      </c>
      <c r="I399" s="92">
        <v>2.6213050752928055E-2</v>
      </c>
      <c r="J399" s="92">
        <v>3.5659443780924754E-2</v>
      </c>
      <c r="K399" s="92">
        <v>5.7524587121915013E-3</v>
      </c>
      <c r="L399" s="92">
        <v>1.3807069219440353E-2</v>
      </c>
      <c r="M399" s="92">
        <v>2.3941068139963165E-3</v>
      </c>
      <c r="N399" s="92">
        <v>1.4688094003801624E-2</v>
      </c>
      <c r="O399" s="92">
        <v>1.5170871925902267E-2</v>
      </c>
      <c r="P399" s="92">
        <v>5.4205280643469141E-3</v>
      </c>
      <c r="Q399" s="92">
        <v>2.0191285866099893E-2</v>
      </c>
      <c r="R399" s="93">
        <v>2.1078677388858415E-2</v>
      </c>
      <c r="T399" s="135">
        <v>2.9014308426073131E-2</v>
      </c>
      <c r="U399" s="92">
        <v>1.637492941840768E-2</v>
      </c>
      <c r="V399" s="92">
        <v>1.164323374340949E-2</v>
      </c>
      <c r="W399" s="93">
        <v>1.7121628169924085E-2</v>
      </c>
      <c r="X399" s="92">
        <v>1.8672199170124481E-2</v>
      </c>
      <c r="Y399" s="92">
        <v>2.7237354085603113E-2</v>
      </c>
      <c r="Z399" s="92">
        <v>1.6691957511380879E-2</v>
      </c>
      <c r="AA399" s="92">
        <v>3.7831021437578813E-2</v>
      </c>
      <c r="AB399" s="93">
        <v>2.6891063751943656E-2</v>
      </c>
    </row>
    <row r="400" spans="1:28">
      <c r="B400" s="22"/>
      <c r="C400" s="22"/>
      <c r="D400" s="22"/>
      <c r="E400" s="22"/>
      <c r="F400" s="22"/>
      <c r="G400" s="22"/>
      <c r="H400" s="22"/>
      <c r="I400" s="22"/>
      <c r="J400" s="22"/>
      <c r="K400" s="22"/>
      <c r="L400" s="22"/>
      <c r="M400" s="22"/>
      <c r="N400" s="22"/>
      <c r="O400" s="22"/>
      <c r="P400" s="22"/>
      <c r="Q400" s="22"/>
      <c r="R400" s="22"/>
      <c r="T400" s="131"/>
      <c r="U400" s="87"/>
      <c r="V400" s="87"/>
      <c r="W400" s="88"/>
      <c r="X400" s="87"/>
      <c r="Y400" s="87"/>
      <c r="Z400" s="87"/>
      <c r="AA400" s="87"/>
      <c r="AB400" s="88"/>
    </row>
    <row r="401" spans="1:28">
      <c r="A401" s="81" t="s">
        <v>228</v>
      </c>
      <c r="B401" s="82"/>
      <c r="C401" s="82"/>
      <c r="D401" s="82"/>
      <c r="E401" s="82"/>
      <c r="F401" s="82"/>
      <c r="G401" s="82"/>
      <c r="H401" s="82"/>
      <c r="I401" s="82"/>
      <c r="J401" s="82"/>
      <c r="K401" s="82"/>
      <c r="L401" s="82"/>
      <c r="M401" s="82"/>
      <c r="N401" s="82"/>
      <c r="O401" s="82"/>
      <c r="P401" s="82"/>
      <c r="Q401" s="82"/>
      <c r="R401" s="83"/>
      <c r="T401" s="136"/>
      <c r="U401" s="82"/>
      <c r="V401" s="82"/>
      <c r="W401" s="83"/>
      <c r="X401" s="82"/>
      <c r="Y401" s="82"/>
      <c r="Z401" s="82"/>
      <c r="AA401" s="82"/>
      <c r="AB401" s="83"/>
    </row>
    <row r="402" spans="1:28">
      <c r="A402" s="28" t="s">
        <v>192</v>
      </c>
      <c r="B402" s="84"/>
      <c r="C402" s="84"/>
      <c r="D402" s="84"/>
      <c r="E402" s="84"/>
      <c r="F402" s="84"/>
      <c r="G402" s="84"/>
      <c r="H402" s="84"/>
      <c r="I402" s="84"/>
      <c r="J402" s="84"/>
      <c r="K402" s="84"/>
      <c r="L402" s="84"/>
      <c r="M402" s="84"/>
      <c r="N402" s="84"/>
      <c r="O402" s="84"/>
      <c r="P402" s="84"/>
      <c r="Q402" s="84"/>
      <c r="R402" s="85"/>
      <c r="T402" s="86"/>
      <c r="U402" s="84"/>
      <c r="V402" s="84"/>
      <c r="W402" s="85"/>
      <c r="X402" s="84"/>
      <c r="Y402" s="84"/>
      <c r="Z402" s="84"/>
      <c r="AA402" s="84"/>
      <c r="AB402" s="85"/>
    </row>
    <row r="403" spans="1:28">
      <c r="A403" s="86" t="s">
        <v>213</v>
      </c>
      <c r="B403" s="84">
        <v>36</v>
      </c>
      <c r="C403" s="84">
        <v>63</v>
      </c>
      <c r="D403" s="84">
        <v>48</v>
      </c>
      <c r="E403" s="84">
        <v>66</v>
      </c>
      <c r="F403" s="84">
        <v>60</v>
      </c>
      <c r="G403" s="84">
        <v>69</v>
      </c>
      <c r="H403" s="84">
        <v>57</v>
      </c>
      <c r="I403" s="84">
        <v>51</v>
      </c>
      <c r="J403" s="84">
        <v>69</v>
      </c>
      <c r="K403" s="84">
        <v>51</v>
      </c>
      <c r="L403" s="84">
        <v>63</v>
      </c>
      <c r="M403" s="84">
        <v>66</v>
      </c>
      <c r="N403" s="84">
        <v>57</v>
      </c>
      <c r="O403" s="84">
        <v>87</v>
      </c>
      <c r="P403" s="84">
        <v>66</v>
      </c>
      <c r="Q403" s="84">
        <v>54</v>
      </c>
      <c r="R403" s="85">
        <v>966</v>
      </c>
      <c r="T403" s="86">
        <v>42</v>
      </c>
      <c r="U403" s="84">
        <v>66</v>
      </c>
      <c r="V403" s="84">
        <v>54</v>
      </c>
      <c r="W403" s="85">
        <v>165</v>
      </c>
      <c r="X403" s="84">
        <v>36</v>
      </c>
      <c r="Y403" s="84">
        <v>69</v>
      </c>
      <c r="Z403" s="84">
        <v>39</v>
      </c>
      <c r="AA403" s="84">
        <v>39</v>
      </c>
      <c r="AB403" s="85">
        <v>180</v>
      </c>
    </row>
    <row r="404" spans="1:28">
      <c r="A404" s="86" t="s">
        <v>214</v>
      </c>
      <c r="B404" s="84">
        <v>321</v>
      </c>
      <c r="C404" s="87">
        <v>1029</v>
      </c>
      <c r="D404" s="84">
        <v>873</v>
      </c>
      <c r="E404" s="84">
        <v>798</v>
      </c>
      <c r="F404" s="84">
        <v>984</v>
      </c>
      <c r="G404" s="87">
        <v>1335</v>
      </c>
      <c r="H404" s="84">
        <v>921</v>
      </c>
      <c r="I404" s="84">
        <v>981</v>
      </c>
      <c r="J404" s="84">
        <v>915</v>
      </c>
      <c r="K404" s="87">
        <v>1131</v>
      </c>
      <c r="L404" s="84">
        <v>981</v>
      </c>
      <c r="M404" s="87">
        <v>1146</v>
      </c>
      <c r="N404" s="87">
        <v>1056</v>
      </c>
      <c r="O404" s="87">
        <v>1572</v>
      </c>
      <c r="P404" s="84">
        <v>903</v>
      </c>
      <c r="Q404" s="87">
        <v>1302</v>
      </c>
      <c r="R404" s="88">
        <v>16248</v>
      </c>
      <c r="T404" s="86">
        <v>534</v>
      </c>
      <c r="U404" s="87">
        <v>1071</v>
      </c>
      <c r="V404" s="84">
        <v>855</v>
      </c>
      <c r="W404" s="88">
        <v>2460</v>
      </c>
      <c r="X404" s="84">
        <v>357</v>
      </c>
      <c r="Y404" s="84">
        <v>888</v>
      </c>
      <c r="Z404" s="84">
        <v>276</v>
      </c>
      <c r="AA404" s="84">
        <v>633</v>
      </c>
      <c r="AB404" s="88">
        <v>2151</v>
      </c>
    </row>
    <row r="405" spans="1:28">
      <c r="A405" s="86" t="s">
        <v>215</v>
      </c>
      <c r="B405" s="84">
        <v>297</v>
      </c>
      <c r="C405" s="84">
        <v>924</v>
      </c>
      <c r="D405" s="84">
        <v>852</v>
      </c>
      <c r="E405" s="84">
        <v>852</v>
      </c>
      <c r="F405" s="84">
        <v>768</v>
      </c>
      <c r="G405" s="87">
        <v>1095</v>
      </c>
      <c r="H405" s="84">
        <v>717</v>
      </c>
      <c r="I405" s="84">
        <v>816</v>
      </c>
      <c r="J405" s="84">
        <v>852</v>
      </c>
      <c r="K405" s="84">
        <v>762</v>
      </c>
      <c r="L405" s="84">
        <v>801</v>
      </c>
      <c r="M405" s="84">
        <v>861</v>
      </c>
      <c r="N405" s="84">
        <v>852</v>
      </c>
      <c r="O405" s="87">
        <v>2163</v>
      </c>
      <c r="P405" s="84">
        <v>891</v>
      </c>
      <c r="Q405" s="87">
        <v>1128</v>
      </c>
      <c r="R405" s="88">
        <v>14625</v>
      </c>
      <c r="T405" s="86">
        <v>453</v>
      </c>
      <c r="U405" s="84">
        <v>807</v>
      </c>
      <c r="V405" s="84">
        <v>666</v>
      </c>
      <c r="W405" s="88">
        <v>1926</v>
      </c>
      <c r="X405" s="84">
        <v>288</v>
      </c>
      <c r="Y405" s="84">
        <v>609</v>
      </c>
      <c r="Z405" s="84">
        <v>315</v>
      </c>
      <c r="AA405" s="84">
        <v>717</v>
      </c>
      <c r="AB405" s="88">
        <v>1929</v>
      </c>
    </row>
    <row r="406" spans="1:28">
      <c r="A406" s="86" t="s">
        <v>216</v>
      </c>
      <c r="B406" s="84">
        <v>279</v>
      </c>
      <c r="C406" s="84">
        <v>849</v>
      </c>
      <c r="D406" s="84">
        <v>669</v>
      </c>
      <c r="E406" s="84">
        <v>954</v>
      </c>
      <c r="F406" s="84">
        <v>825</v>
      </c>
      <c r="G406" s="84">
        <v>903</v>
      </c>
      <c r="H406" s="84">
        <v>669</v>
      </c>
      <c r="I406" s="84">
        <v>780</v>
      </c>
      <c r="J406" s="84">
        <v>735</v>
      </c>
      <c r="K406" s="84">
        <v>870</v>
      </c>
      <c r="L406" s="84">
        <v>798</v>
      </c>
      <c r="M406" s="84">
        <v>888</v>
      </c>
      <c r="N406" s="84">
        <v>813</v>
      </c>
      <c r="O406" s="87">
        <v>2181</v>
      </c>
      <c r="P406" s="84">
        <v>915</v>
      </c>
      <c r="Q406" s="84">
        <v>981</v>
      </c>
      <c r="R406" s="88">
        <v>14106</v>
      </c>
      <c r="T406" s="86">
        <v>354</v>
      </c>
      <c r="U406" s="84">
        <v>705</v>
      </c>
      <c r="V406" s="84">
        <v>597</v>
      </c>
      <c r="W406" s="88">
        <v>1656</v>
      </c>
      <c r="X406" s="84">
        <v>261</v>
      </c>
      <c r="Y406" s="84">
        <v>447</v>
      </c>
      <c r="Z406" s="84">
        <v>222</v>
      </c>
      <c r="AA406" s="84">
        <v>600</v>
      </c>
      <c r="AB406" s="88">
        <v>1533</v>
      </c>
    </row>
    <row r="407" spans="1:28">
      <c r="A407" s="86" t="s">
        <v>217</v>
      </c>
      <c r="B407" s="84">
        <v>519</v>
      </c>
      <c r="C407" s="87">
        <v>1653</v>
      </c>
      <c r="D407" s="87">
        <v>1239</v>
      </c>
      <c r="E407" s="87">
        <v>1482</v>
      </c>
      <c r="F407" s="87">
        <v>1542</v>
      </c>
      <c r="G407" s="87">
        <v>1086</v>
      </c>
      <c r="H407" s="87">
        <v>1074</v>
      </c>
      <c r="I407" s="87">
        <v>1269</v>
      </c>
      <c r="J407" s="87">
        <v>1329</v>
      </c>
      <c r="K407" s="87">
        <v>1545</v>
      </c>
      <c r="L407" s="87">
        <v>1464</v>
      </c>
      <c r="M407" s="87">
        <v>1788</v>
      </c>
      <c r="N407" s="87">
        <v>1584</v>
      </c>
      <c r="O407" s="87">
        <v>2124</v>
      </c>
      <c r="P407" s="87">
        <v>1593</v>
      </c>
      <c r="Q407" s="87">
        <v>1350</v>
      </c>
      <c r="R407" s="88">
        <v>22638</v>
      </c>
      <c r="T407" s="86">
        <v>567</v>
      </c>
      <c r="U407" s="87">
        <v>1368</v>
      </c>
      <c r="V407" s="87">
        <v>1284</v>
      </c>
      <c r="W407" s="88">
        <v>3219</v>
      </c>
      <c r="X407" s="84">
        <v>459</v>
      </c>
      <c r="Y407" s="84">
        <v>753</v>
      </c>
      <c r="Z407" s="84">
        <v>414</v>
      </c>
      <c r="AA407" s="84">
        <v>630</v>
      </c>
      <c r="AB407" s="88">
        <v>2256</v>
      </c>
    </row>
    <row r="408" spans="1:28">
      <c r="A408" s="86" t="s">
        <v>218</v>
      </c>
      <c r="B408" s="84">
        <v>609</v>
      </c>
      <c r="C408" s="87">
        <v>1797</v>
      </c>
      <c r="D408" s="87">
        <v>1401</v>
      </c>
      <c r="E408" s="87">
        <v>1611</v>
      </c>
      <c r="F408" s="87">
        <v>1701</v>
      </c>
      <c r="G408" s="87">
        <v>1251</v>
      </c>
      <c r="H408" s="87">
        <v>1230</v>
      </c>
      <c r="I408" s="87">
        <v>1608</v>
      </c>
      <c r="J408" s="87">
        <v>1578</v>
      </c>
      <c r="K408" s="87">
        <v>1605</v>
      </c>
      <c r="L408" s="87">
        <v>1503</v>
      </c>
      <c r="M408" s="87">
        <v>1875</v>
      </c>
      <c r="N408" s="87">
        <v>1824</v>
      </c>
      <c r="O408" s="87">
        <v>1773</v>
      </c>
      <c r="P408" s="87">
        <v>1776</v>
      </c>
      <c r="Q408" s="87">
        <v>1506</v>
      </c>
      <c r="R408" s="88">
        <v>24657</v>
      </c>
      <c r="T408" s="86">
        <v>597</v>
      </c>
      <c r="U408" s="87">
        <v>1737</v>
      </c>
      <c r="V408" s="87">
        <v>1476</v>
      </c>
      <c r="W408" s="88">
        <v>3810</v>
      </c>
      <c r="X408" s="84">
        <v>510</v>
      </c>
      <c r="Y408" s="84">
        <v>735</v>
      </c>
      <c r="Z408" s="84">
        <v>450</v>
      </c>
      <c r="AA408" s="84">
        <v>684</v>
      </c>
      <c r="AB408" s="88">
        <v>2376</v>
      </c>
    </row>
    <row r="409" spans="1:28">
      <c r="A409" s="86" t="s">
        <v>219</v>
      </c>
      <c r="B409" s="84">
        <v>516</v>
      </c>
      <c r="C409" s="87">
        <v>1353</v>
      </c>
      <c r="D409" s="87">
        <v>1050</v>
      </c>
      <c r="E409" s="87">
        <v>1356</v>
      </c>
      <c r="F409" s="87">
        <v>1350</v>
      </c>
      <c r="G409" s="87">
        <v>1050</v>
      </c>
      <c r="H409" s="84">
        <v>996</v>
      </c>
      <c r="I409" s="87">
        <v>1143</v>
      </c>
      <c r="J409" s="87">
        <v>1410</v>
      </c>
      <c r="K409" s="87">
        <v>1314</v>
      </c>
      <c r="L409" s="87">
        <v>1299</v>
      </c>
      <c r="M409" s="87">
        <v>1512</v>
      </c>
      <c r="N409" s="87">
        <v>1419</v>
      </c>
      <c r="O409" s="87">
        <v>1281</v>
      </c>
      <c r="P409" s="87">
        <v>1344</v>
      </c>
      <c r="Q409" s="87">
        <v>1263</v>
      </c>
      <c r="R409" s="88">
        <v>19653</v>
      </c>
      <c r="T409" s="86">
        <v>462</v>
      </c>
      <c r="U409" s="87">
        <v>1248</v>
      </c>
      <c r="V409" s="87">
        <v>1053</v>
      </c>
      <c r="W409" s="88">
        <v>2763</v>
      </c>
      <c r="X409" s="84">
        <v>438</v>
      </c>
      <c r="Y409" s="84">
        <v>597</v>
      </c>
      <c r="Z409" s="84">
        <v>357</v>
      </c>
      <c r="AA409" s="84">
        <v>573</v>
      </c>
      <c r="AB409" s="88">
        <v>1962</v>
      </c>
    </row>
    <row r="410" spans="1:28">
      <c r="A410" s="86" t="s">
        <v>220</v>
      </c>
      <c r="B410" s="84">
        <v>432</v>
      </c>
      <c r="C410" s="87">
        <v>1134</v>
      </c>
      <c r="D410" s="84">
        <v>912</v>
      </c>
      <c r="E410" s="87">
        <v>1170</v>
      </c>
      <c r="F410" s="87">
        <v>1110</v>
      </c>
      <c r="G410" s="84">
        <v>894</v>
      </c>
      <c r="H410" s="84">
        <v>876</v>
      </c>
      <c r="I410" s="84">
        <v>984</v>
      </c>
      <c r="J410" s="87">
        <v>1092</v>
      </c>
      <c r="K410" s="87">
        <v>1104</v>
      </c>
      <c r="L410" s="87">
        <v>1005</v>
      </c>
      <c r="M410" s="87">
        <v>1248</v>
      </c>
      <c r="N410" s="87">
        <v>1128</v>
      </c>
      <c r="O410" s="84">
        <v>972</v>
      </c>
      <c r="P410" s="87">
        <v>1200</v>
      </c>
      <c r="Q410" s="84">
        <v>999</v>
      </c>
      <c r="R410" s="88">
        <v>16257</v>
      </c>
      <c r="T410" s="86">
        <v>462</v>
      </c>
      <c r="U410" s="87">
        <v>1056</v>
      </c>
      <c r="V410" s="84">
        <v>912</v>
      </c>
      <c r="W410" s="88">
        <v>2430</v>
      </c>
      <c r="X410" s="84">
        <v>396</v>
      </c>
      <c r="Y410" s="84">
        <v>636</v>
      </c>
      <c r="Z410" s="84">
        <v>315</v>
      </c>
      <c r="AA410" s="84">
        <v>510</v>
      </c>
      <c r="AB410" s="88">
        <v>1854</v>
      </c>
    </row>
    <row r="411" spans="1:28">
      <c r="A411" s="86" t="s">
        <v>221</v>
      </c>
      <c r="B411" s="84">
        <v>366</v>
      </c>
      <c r="C411" s="87">
        <v>1020</v>
      </c>
      <c r="D411" s="84">
        <v>795</v>
      </c>
      <c r="E411" s="87">
        <v>1143</v>
      </c>
      <c r="F411" s="87">
        <v>1077</v>
      </c>
      <c r="G411" s="84">
        <v>864</v>
      </c>
      <c r="H411" s="84">
        <v>861</v>
      </c>
      <c r="I411" s="84">
        <v>915</v>
      </c>
      <c r="J411" s="87">
        <v>1023</v>
      </c>
      <c r="K411" s="87">
        <v>1083</v>
      </c>
      <c r="L411" s="84">
        <v>996</v>
      </c>
      <c r="M411" s="87">
        <v>1185</v>
      </c>
      <c r="N411" s="87">
        <v>1068</v>
      </c>
      <c r="O411" s="84">
        <v>906</v>
      </c>
      <c r="P411" s="87">
        <v>1122</v>
      </c>
      <c r="Q411" s="84">
        <v>930</v>
      </c>
      <c r="R411" s="88">
        <v>15360</v>
      </c>
      <c r="T411" s="86">
        <v>414</v>
      </c>
      <c r="U411" s="84">
        <v>996</v>
      </c>
      <c r="V411" s="84">
        <v>843</v>
      </c>
      <c r="W411" s="88">
        <v>2250</v>
      </c>
      <c r="X411" s="84">
        <v>312</v>
      </c>
      <c r="Y411" s="84">
        <v>594</v>
      </c>
      <c r="Z411" s="84">
        <v>327</v>
      </c>
      <c r="AA411" s="84">
        <v>504</v>
      </c>
      <c r="AB411" s="88">
        <v>1737</v>
      </c>
    </row>
    <row r="412" spans="1:28">
      <c r="A412" s="86" t="s">
        <v>222</v>
      </c>
      <c r="B412" s="84">
        <v>384</v>
      </c>
      <c r="C412" s="87">
        <v>1092</v>
      </c>
      <c r="D412" s="84">
        <v>837</v>
      </c>
      <c r="E412" s="87">
        <v>1236</v>
      </c>
      <c r="F412" s="87">
        <v>1113</v>
      </c>
      <c r="G412" s="84">
        <v>891</v>
      </c>
      <c r="H412" s="84">
        <v>903</v>
      </c>
      <c r="I412" s="84">
        <v>948</v>
      </c>
      <c r="J412" s="87">
        <v>1083</v>
      </c>
      <c r="K412" s="87">
        <v>1272</v>
      </c>
      <c r="L412" s="87">
        <v>1083</v>
      </c>
      <c r="M412" s="87">
        <v>1332</v>
      </c>
      <c r="N412" s="87">
        <v>1107</v>
      </c>
      <c r="O412" s="84">
        <v>972</v>
      </c>
      <c r="P412" s="87">
        <v>1275</v>
      </c>
      <c r="Q412" s="84">
        <v>981</v>
      </c>
      <c r="R412" s="88">
        <v>16512</v>
      </c>
      <c r="T412" s="86">
        <v>432</v>
      </c>
      <c r="U412" s="84">
        <v>972</v>
      </c>
      <c r="V412" s="84">
        <v>924</v>
      </c>
      <c r="W412" s="88">
        <v>2325</v>
      </c>
      <c r="X412" s="84">
        <v>384</v>
      </c>
      <c r="Y412" s="84">
        <v>672</v>
      </c>
      <c r="Z412" s="84">
        <v>435</v>
      </c>
      <c r="AA412" s="84">
        <v>486</v>
      </c>
      <c r="AB412" s="88">
        <v>1977</v>
      </c>
    </row>
    <row r="413" spans="1:28">
      <c r="A413" s="86" t="s">
        <v>223</v>
      </c>
      <c r="B413" s="84">
        <v>576</v>
      </c>
      <c r="C413" s="87">
        <v>1749</v>
      </c>
      <c r="D413" s="87">
        <v>1488</v>
      </c>
      <c r="E413" s="87">
        <v>1878</v>
      </c>
      <c r="F413" s="87">
        <v>1845</v>
      </c>
      <c r="G413" s="87">
        <v>1512</v>
      </c>
      <c r="H413" s="87">
        <v>1521</v>
      </c>
      <c r="I413" s="87">
        <v>1653</v>
      </c>
      <c r="J413" s="87">
        <v>1761</v>
      </c>
      <c r="K413" s="87">
        <v>1971</v>
      </c>
      <c r="L413" s="87">
        <v>1794</v>
      </c>
      <c r="M413" s="87">
        <v>1809</v>
      </c>
      <c r="N413" s="87">
        <v>1839</v>
      </c>
      <c r="O413" s="87">
        <v>1464</v>
      </c>
      <c r="P413" s="87">
        <v>1914</v>
      </c>
      <c r="Q413" s="87">
        <v>1539</v>
      </c>
      <c r="R413" s="88">
        <v>26307</v>
      </c>
      <c r="T413" s="86">
        <v>783</v>
      </c>
      <c r="U413" s="87">
        <v>1506</v>
      </c>
      <c r="V413" s="87">
        <v>1416</v>
      </c>
      <c r="W413" s="88">
        <v>3705</v>
      </c>
      <c r="X413" s="84">
        <v>597</v>
      </c>
      <c r="Y413" s="87">
        <v>1161</v>
      </c>
      <c r="Z413" s="84">
        <v>999</v>
      </c>
      <c r="AA413" s="84">
        <v>837</v>
      </c>
      <c r="AB413" s="88">
        <v>3594</v>
      </c>
    </row>
    <row r="414" spans="1:28">
      <c r="A414" s="86" t="s">
        <v>224</v>
      </c>
      <c r="B414" s="84">
        <v>495</v>
      </c>
      <c r="C414" s="87">
        <v>1368</v>
      </c>
      <c r="D414" s="87">
        <v>1275</v>
      </c>
      <c r="E414" s="87">
        <v>1356</v>
      </c>
      <c r="F414" s="87">
        <v>1467</v>
      </c>
      <c r="G414" s="87">
        <v>1239</v>
      </c>
      <c r="H414" s="87">
        <v>1320</v>
      </c>
      <c r="I414" s="87">
        <v>1335</v>
      </c>
      <c r="J414" s="87">
        <v>1422</v>
      </c>
      <c r="K414" s="87">
        <v>1470</v>
      </c>
      <c r="L414" s="87">
        <v>1416</v>
      </c>
      <c r="M414" s="87">
        <v>1152</v>
      </c>
      <c r="N414" s="87">
        <v>1434</v>
      </c>
      <c r="O414" s="87">
        <v>1029</v>
      </c>
      <c r="P414" s="87">
        <v>1587</v>
      </c>
      <c r="Q414" s="87">
        <v>1275</v>
      </c>
      <c r="R414" s="88">
        <v>20637</v>
      </c>
      <c r="T414" s="86">
        <v>639</v>
      </c>
      <c r="U414" s="87">
        <v>1266</v>
      </c>
      <c r="V414" s="87">
        <v>1152</v>
      </c>
      <c r="W414" s="88">
        <v>3054</v>
      </c>
      <c r="X414" s="84">
        <v>540</v>
      </c>
      <c r="Y414" s="87">
        <v>1128</v>
      </c>
      <c r="Z414" s="84">
        <v>591</v>
      </c>
      <c r="AA414" s="84">
        <v>762</v>
      </c>
      <c r="AB414" s="88">
        <v>3021</v>
      </c>
    </row>
    <row r="415" spans="1:28">
      <c r="A415" s="86" t="s">
        <v>225</v>
      </c>
      <c r="B415" s="84">
        <v>360</v>
      </c>
      <c r="C415" s="84">
        <v>900</v>
      </c>
      <c r="D415" s="87">
        <v>1011</v>
      </c>
      <c r="E415" s="84">
        <v>879</v>
      </c>
      <c r="F415" s="87">
        <v>1062</v>
      </c>
      <c r="G415" s="84">
        <v>969</v>
      </c>
      <c r="H415" s="87">
        <v>1050</v>
      </c>
      <c r="I415" s="87">
        <v>1047</v>
      </c>
      <c r="J415" s="87">
        <v>1116</v>
      </c>
      <c r="K415" s="84">
        <v>831</v>
      </c>
      <c r="L415" s="87">
        <v>1005</v>
      </c>
      <c r="M415" s="84">
        <v>663</v>
      </c>
      <c r="N415" s="87">
        <v>1047</v>
      </c>
      <c r="O415" s="84">
        <v>630</v>
      </c>
      <c r="P415" s="84">
        <v>987</v>
      </c>
      <c r="Q415" s="84">
        <v>984</v>
      </c>
      <c r="R415" s="88">
        <v>14532</v>
      </c>
      <c r="T415" s="86">
        <v>525</v>
      </c>
      <c r="U415" s="84">
        <v>924</v>
      </c>
      <c r="V415" s="84">
        <v>804</v>
      </c>
      <c r="W415" s="88">
        <v>2253</v>
      </c>
      <c r="X415" s="84">
        <v>384</v>
      </c>
      <c r="Y415" s="84">
        <v>918</v>
      </c>
      <c r="Z415" s="84">
        <v>402</v>
      </c>
      <c r="AA415" s="84">
        <v>630</v>
      </c>
      <c r="AB415" s="88">
        <v>2331</v>
      </c>
    </row>
    <row r="416" spans="1:28">
      <c r="A416" s="86" t="s">
        <v>207</v>
      </c>
      <c r="B416" s="84">
        <v>648</v>
      </c>
      <c r="C416" s="87">
        <v>1152</v>
      </c>
      <c r="D416" s="87">
        <v>1848</v>
      </c>
      <c r="E416" s="87">
        <v>1095</v>
      </c>
      <c r="F416" s="87">
        <v>1329</v>
      </c>
      <c r="G416" s="87">
        <v>1719</v>
      </c>
      <c r="H416" s="87">
        <v>1515</v>
      </c>
      <c r="I416" s="87">
        <v>1479</v>
      </c>
      <c r="J416" s="87">
        <v>1680</v>
      </c>
      <c r="K416" s="84">
        <v>864</v>
      </c>
      <c r="L416" s="87">
        <v>1335</v>
      </c>
      <c r="M416" s="84">
        <v>621</v>
      </c>
      <c r="N416" s="87">
        <v>1353</v>
      </c>
      <c r="O416" s="84">
        <v>918</v>
      </c>
      <c r="P416" s="87">
        <v>1149</v>
      </c>
      <c r="Q416" s="87">
        <v>1527</v>
      </c>
      <c r="R416" s="88">
        <v>20232</v>
      </c>
      <c r="T416" s="86">
        <v>714</v>
      </c>
      <c r="U416" s="87">
        <v>1362</v>
      </c>
      <c r="V416" s="87">
        <v>1038</v>
      </c>
      <c r="W416" s="88">
        <v>3114</v>
      </c>
      <c r="X416" s="84">
        <v>519</v>
      </c>
      <c r="Y416" s="87">
        <v>1389</v>
      </c>
      <c r="Z416" s="84">
        <v>516</v>
      </c>
      <c r="AA416" s="87">
        <v>1047</v>
      </c>
      <c r="AB416" s="88">
        <v>3471</v>
      </c>
    </row>
    <row r="417" spans="1:28">
      <c r="A417" s="86" t="s">
        <v>208</v>
      </c>
      <c r="B417" s="84">
        <v>309</v>
      </c>
      <c r="C417" s="84">
        <v>411</v>
      </c>
      <c r="D417" s="84">
        <v>963</v>
      </c>
      <c r="E417" s="84">
        <v>426</v>
      </c>
      <c r="F417" s="84">
        <v>426</v>
      </c>
      <c r="G417" s="87">
        <v>1152</v>
      </c>
      <c r="H417" s="84">
        <v>681</v>
      </c>
      <c r="I417" s="84">
        <v>702</v>
      </c>
      <c r="J417" s="84">
        <v>900</v>
      </c>
      <c r="K417" s="84">
        <v>204</v>
      </c>
      <c r="L417" s="84">
        <v>522</v>
      </c>
      <c r="M417" s="84">
        <v>108</v>
      </c>
      <c r="N417" s="84">
        <v>525</v>
      </c>
      <c r="O417" s="84">
        <v>435</v>
      </c>
      <c r="P417" s="84">
        <v>348</v>
      </c>
      <c r="Q417" s="84">
        <v>771</v>
      </c>
      <c r="R417" s="88">
        <v>8886</v>
      </c>
      <c r="T417" s="86">
        <v>354</v>
      </c>
      <c r="U417" s="84">
        <v>591</v>
      </c>
      <c r="V417" s="84">
        <v>429</v>
      </c>
      <c r="W417" s="88">
        <v>1377</v>
      </c>
      <c r="X417" s="84">
        <v>201</v>
      </c>
      <c r="Y417" s="84">
        <v>651</v>
      </c>
      <c r="Z417" s="84">
        <v>177</v>
      </c>
      <c r="AA417" s="84">
        <v>516</v>
      </c>
      <c r="AB417" s="88">
        <v>1545</v>
      </c>
    </row>
    <row r="418" spans="1:28">
      <c r="A418" s="86" t="s">
        <v>209</v>
      </c>
      <c r="B418" s="84">
        <v>189</v>
      </c>
      <c r="C418" s="84">
        <v>198</v>
      </c>
      <c r="D418" s="84">
        <v>567</v>
      </c>
      <c r="E418" s="84">
        <v>228</v>
      </c>
      <c r="F418" s="84">
        <v>165</v>
      </c>
      <c r="G418" s="87">
        <v>1314</v>
      </c>
      <c r="H418" s="84">
        <v>378</v>
      </c>
      <c r="I418" s="84">
        <v>423</v>
      </c>
      <c r="J418" s="84">
        <v>627</v>
      </c>
      <c r="K418" s="84">
        <v>93</v>
      </c>
      <c r="L418" s="84">
        <v>225</v>
      </c>
      <c r="M418" s="84">
        <v>39</v>
      </c>
      <c r="N418" s="84">
        <v>255</v>
      </c>
      <c r="O418" s="84">
        <v>282</v>
      </c>
      <c r="P418" s="84">
        <v>96</v>
      </c>
      <c r="Q418" s="84">
        <v>342</v>
      </c>
      <c r="R418" s="88">
        <v>5421</v>
      </c>
      <c r="T418" s="86">
        <v>216</v>
      </c>
      <c r="U418" s="84">
        <v>261</v>
      </c>
      <c r="V418" s="84">
        <v>159</v>
      </c>
      <c r="W418" s="85">
        <v>639</v>
      </c>
      <c r="X418" s="84">
        <v>108</v>
      </c>
      <c r="Y418" s="84">
        <v>315</v>
      </c>
      <c r="Z418" s="84">
        <v>99</v>
      </c>
      <c r="AA418" s="84">
        <v>360</v>
      </c>
      <c r="AB418" s="85">
        <v>882</v>
      </c>
    </row>
    <row r="419" spans="1:28">
      <c r="A419" s="86" t="s">
        <v>210</v>
      </c>
      <c r="B419" s="87">
        <v>6339</v>
      </c>
      <c r="C419" s="87">
        <v>16698</v>
      </c>
      <c r="D419" s="87">
        <v>15828</v>
      </c>
      <c r="E419" s="87">
        <v>16530</v>
      </c>
      <c r="F419" s="87">
        <v>16824</v>
      </c>
      <c r="G419" s="87">
        <v>17337</v>
      </c>
      <c r="H419" s="87">
        <v>14763</v>
      </c>
      <c r="I419" s="87">
        <v>16137</v>
      </c>
      <c r="J419" s="87">
        <v>17583</v>
      </c>
      <c r="K419" s="87">
        <v>16167</v>
      </c>
      <c r="L419" s="87">
        <v>16296</v>
      </c>
      <c r="M419" s="87">
        <v>16290</v>
      </c>
      <c r="N419" s="87">
        <v>17361</v>
      </c>
      <c r="O419" s="87">
        <v>18786</v>
      </c>
      <c r="P419" s="87">
        <v>17157</v>
      </c>
      <c r="Q419" s="87">
        <v>16938</v>
      </c>
      <c r="R419" s="88">
        <v>257037</v>
      </c>
      <c r="T419" s="131">
        <v>7548</v>
      </c>
      <c r="U419" s="87">
        <v>15939</v>
      </c>
      <c r="V419" s="87">
        <v>13656</v>
      </c>
      <c r="W419" s="88">
        <v>37146</v>
      </c>
      <c r="X419" s="87">
        <v>5784</v>
      </c>
      <c r="Y419" s="87">
        <v>11565</v>
      </c>
      <c r="Z419" s="87">
        <v>5931</v>
      </c>
      <c r="AA419" s="87">
        <v>9516</v>
      </c>
      <c r="AB419" s="88">
        <v>32799</v>
      </c>
    </row>
    <row r="420" spans="1:28">
      <c r="A420" s="86" t="s">
        <v>211</v>
      </c>
      <c r="B420" s="84">
        <v>522</v>
      </c>
      <c r="C420" s="87">
        <v>1989</v>
      </c>
      <c r="D420" s="87">
        <v>1041</v>
      </c>
      <c r="E420" s="87">
        <v>2340</v>
      </c>
      <c r="F420" s="87">
        <v>1653</v>
      </c>
      <c r="G420" s="87">
        <v>1182</v>
      </c>
      <c r="H420" s="84">
        <v>951</v>
      </c>
      <c r="I420" s="84">
        <v>906</v>
      </c>
      <c r="J420" s="87">
        <v>1503</v>
      </c>
      <c r="K420" s="87">
        <v>1620</v>
      </c>
      <c r="L420" s="87">
        <v>1467</v>
      </c>
      <c r="M420" s="87">
        <v>2577</v>
      </c>
      <c r="N420" s="87">
        <v>1287</v>
      </c>
      <c r="O420" s="87">
        <v>1857</v>
      </c>
      <c r="P420" s="87">
        <v>1725</v>
      </c>
      <c r="Q420" s="84">
        <v>951</v>
      </c>
      <c r="R420" s="88">
        <v>23577</v>
      </c>
      <c r="T420" s="86">
        <v>558</v>
      </c>
      <c r="U420" s="87">
        <v>1065</v>
      </c>
      <c r="V420" s="87">
        <v>1029</v>
      </c>
      <c r="W420" s="88">
        <v>2655</v>
      </c>
      <c r="X420" s="84">
        <v>396</v>
      </c>
      <c r="Y420" s="84">
        <v>561</v>
      </c>
      <c r="Z420" s="84">
        <v>399</v>
      </c>
      <c r="AA420" s="84">
        <v>513</v>
      </c>
      <c r="AB420" s="88">
        <v>1866</v>
      </c>
    </row>
    <row r="421" spans="1:28">
      <c r="A421" s="86" t="s">
        <v>15</v>
      </c>
      <c r="B421" s="87">
        <v>6861</v>
      </c>
      <c r="C421" s="87">
        <v>18684</v>
      </c>
      <c r="D421" s="87">
        <v>16869</v>
      </c>
      <c r="E421" s="87">
        <v>18870</v>
      </c>
      <c r="F421" s="87">
        <v>18477</v>
      </c>
      <c r="G421" s="87">
        <v>18522</v>
      </c>
      <c r="H421" s="87">
        <v>15714</v>
      </c>
      <c r="I421" s="87">
        <v>17046</v>
      </c>
      <c r="J421" s="87">
        <v>19083</v>
      </c>
      <c r="K421" s="87">
        <v>17784</v>
      </c>
      <c r="L421" s="87">
        <v>17766</v>
      </c>
      <c r="M421" s="87">
        <v>18864</v>
      </c>
      <c r="N421" s="87">
        <v>18648</v>
      </c>
      <c r="O421" s="87">
        <v>20646</v>
      </c>
      <c r="P421" s="87">
        <v>18885</v>
      </c>
      <c r="Q421" s="87">
        <v>17889</v>
      </c>
      <c r="R421" s="88">
        <v>280611</v>
      </c>
      <c r="T421" s="131">
        <v>8106</v>
      </c>
      <c r="U421" s="87">
        <v>17007</v>
      </c>
      <c r="V421" s="87">
        <v>14688</v>
      </c>
      <c r="W421" s="88">
        <v>39795</v>
      </c>
      <c r="X421" s="87">
        <v>6180</v>
      </c>
      <c r="Y421" s="87">
        <v>12126</v>
      </c>
      <c r="Z421" s="87">
        <v>6327</v>
      </c>
      <c r="AA421" s="87">
        <v>10029</v>
      </c>
      <c r="AB421" s="88">
        <v>34662</v>
      </c>
    </row>
    <row r="422" spans="1:28">
      <c r="A422" s="86"/>
      <c r="B422" s="87"/>
      <c r="C422" s="87"/>
      <c r="D422" s="87"/>
      <c r="E422" s="87"/>
      <c r="F422" s="87"/>
      <c r="G422" s="87"/>
      <c r="H422" s="87"/>
      <c r="I422" s="87"/>
      <c r="J422" s="87"/>
      <c r="K422" s="87"/>
      <c r="L422" s="87"/>
      <c r="M422" s="87"/>
      <c r="N422" s="87"/>
      <c r="O422" s="87"/>
      <c r="P422" s="87"/>
      <c r="Q422" s="87"/>
      <c r="R422" s="88"/>
      <c r="T422" s="131"/>
      <c r="U422" s="87"/>
      <c r="V422" s="87"/>
      <c r="W422" s="88"/>
      <c r="X422" s="87"/>
      <c r="Y422" s="87"/>
      <c r="Z422" s="87"/>
      <c r="AA422" s="87"/>
      <c r="AB422" s="88"/>
    </row>
    <row r="423" spans="1:28">
      <c r="A423" s="86" t="s">
        <v>226</v>
      </c>
      <c r="B423" s="101">
        <v>32200</v>
      </c>
      <c r="C423" s="101">
        <v>28000</v>
      </c>
      <c r="D423" s="101">
        <v>35400</v>
      </c>
      <c r="E423" s="101">
        <v>29900</v>
      </c>
      <c r="F423" s="101">
        <v>30300</v>
      </c>
      <c r="G423" s="101">
        <v>35700</v>
      </c>
      <c r="H423" s="101">
        <v>34900</v>
      </c>
      <c r="I423" s="101">
        <v>32400</v>
      </c>
      <c r="J423" s="101">
        <v>34000</v>
      </c>
      <c r="K423" s="101">
        <v>28700</v>
      </c>
      <c r="L423" s="101">
        <v>31200</v>
      </c>
      <c r="M423" s="101">
        <v>25000</v>
      </c>
      <c r="N423" s="101">
        <v>29800</v>
      </c>
      <c r="O423" s="101">
        <v>18600</v>
      </c>
      <c r="P423" s="101">
        <v>29600</v>
      </c>
      <c r="Q423" s="101">
        <v>29400</v>
      </c>
      <c r="R423" s="102">
        <v>29800</v>
      </c>
      <c r="T423" s="140">
        <v>33700</v>
      </c>
      <c r="U423" s="101">
        <v>29600</v>
      </c>
      <c r="V423" s="101">
        <v>29600</v>
      </c>
      <c r="W423" s="102">
        <v>30300</v>
      </c>
      <c r="X423" s="101">
        <v>32400</v>
      </c>
      <c r="Y423" s="101">
        <v>38400</v>
      </c>
      <c r="Z423" s="101">
        <v>37900</v>
      </c>
      <c r="AA423" s="101">
        <v>33800</v>
      </c>
      <c r="AB423" s="102">
        <v>36100</v>
      </c>
    </row>
    <row r="424" spans="1:28">
      <c r="A424" s="86" t="s">
        <v>227</v>
      </c>
      <c r="B424" s="101">
        <v>43000</v>
      </c>
      <c r="C424" s="101">
        <v>35200</v>
      </c>
      <c r="D424" s="101">
        <v>46200</v>
      </c>
      <c r="E424" s="101">
        <v>36300</v>
      </c>
      <c r="F424" s="101">
        <v>36600</v>
      </c>
      <c r="G424" s="101">
        <v>51400</v>
      </c>
      <c r="H424" s="101">
        <v>43100</v>
      </c>
      <c r="I424" s="101">
        <v>41600</v>
      </c>
      <c r="J424" s="101">
        <v>44500</v>
      </c>
      <c r="K424" s="101">
        <v>32900</v>
      </c>
      <c r="L424" s="101">
        <v>38000</v>
      </c>
      <c r="M424" s="101">
        <v>29300</v>
      </c>
      <c r="N424" s="101">
        <v>37400</v>
      </c>
      <c r="O424" s="101">
        <v>28900</v>
      </c>
      <c r="P424" s="101">
        <v>34700</v>
      </c>
      <c r="Q424" s="101">
        <v>39100</v>
      </c>
      <c r="R424" s="102">
        <v>38400</v>
      </c>
      <c r="T424" s="140">
        <v>42400</v>
      </c>
      <c r="U424" s="101">
        <v>38200</v>
      </c>
      <c r="V424" s="101">
        <v>36800</v>
      </c>
      <c r="W424" s="102">
        <v>38600</v>
      </c>
      <c r="X424" s="101">
        <v>39800</v>
      </c>
      <c r="Y424" s="101">
        <v>45600</v>
      </c>
      <c r="Z424" s="101">
        <v>41100</v>
      </c>
      <c r="AA424" s="101">
        <v>44600</v>
      </c>
      <c r="AB424" s="102">
        <v>43500</v>
      </c>
    </row>
    <row r="425" spans="1:28">
      <c r="A425" s="28" t="s">
        <v>36</v>
      </c>
      <c r="B425" s="84"/>
      <c r="C425" s="84"/>
      <c r="D425" s="84"/>
      <c r="E425" s="84"/>
      <c r="F425" s="84"/>
      <c r="G425" s="84"/>
      <c r="H425" s="84"/>
      <c r="I425" s="84"/>
      <c r="J425" s="84"/>
      <c r="K425" s="84"/>
      <c r="L425" s="84"/>
      <c r="M425" s="84"/>
      <c r="N425" s="84"/>
      <c r="O425" s="84"/>
      <c r="P425" s="84"/>
      <c r="Q425" s="84"/>
      <c r="R425" s="85"/>
      <c r="T425" s="86"/>
      <c r="U425" s="84"/>
      <c r="V425" s="84"/>
      <c r="W425" s="85"/>
      <c r="X425" s="84"/>
      <c r="Y425" s="84"/>
      <c r="Z425" s="84"/>
      <c r="AA425" s="84"/>
      <c r="AB425" s="85"/>
    </row>
    <row r="426" spans="1:28">
      <c r="A426" s="28"/>
      <c r="B426" s="84"/>
      <c r="C426" s="84"/>
      <c r="D426" s="84"/>
      <c r="E426" s="84"/>
      <c r="F426" s="84"/>
      <c r="G426" s="84"/>
      <c r="H426" s="84"/>
      <c r="I426" s="84"/>
      <c r="J426" s="84"/>
      <c r="K426" s="84"/>
      <c r="L426" s="84"/>
      <c r="M426" s="84"/>
      <c r="N426" s="84"/>
      <c r="O426" s="84"/>
      <c r="P426" s="84"/>
      <c r="Q426" s="84"/>
      <c r="R426" s="85"/>
      <c r="T426" s="86"/>
      <c r="U426" s="84"/>
      <c r="V426" s="84"/>
      <c r="W426" s="85"/>
      <c r="X426" s="84"/>
      <c r="Y426" s="84"/>
      <c r="Z426" s="84"/>
      <c r="AA426" s="84"/>
      <c r="AB426" s="85"/>
    </row>
    <row r="427" spans="1:28">
      <c r="A427" s="36" t="s">
        <v>213</v>
      </c>
      <c r="B427" s="89">
        <v>5.6791292001893041E-3</v>
      </c>
      <c r="C427" s="89">
        <v>3.7729069349622707E-3</v>
      </c>
      <c r="D427" s="89">
        <v>3.0326004548900682E-3</v>
      </c>
      <c r="E427" s="89">
        <v>3.9927404718693282E-3</v>
      </c>
      <c r="F427" s="89">
        <v>3.566333808844508E-3</v>
      </c>
      <c r="G427" s="89">
        <v>3.9799273230662745E-3</v>
      </c>
      <c r="H427" s="89">
        <v>3.8610038610038611E-3</v>
      </c>
      <c r="I427" s="89">
        <v>3.160438743260829E-3</v>
      </c>
      <c r="J427" s="89">
        <v>3.9242450093840645E-3</v>
      </c>
      <c r="K427" s="89">
        <v>3.1545741324921135E-3</v>
      </c>
      <c r="L427" s="89">
        <v>3.8659793814432991E-3</v>
      </c>
      <c r="M427" s="89">
        <v>4.0515653775322286E-3</v>
      </c>
      <c r="N427" s="89">
        <v>3.2832210126144809E-3</v>
      </c>
      <c r="O427" s="89">
        <v>4.6311082721175343E-3</v>
      </c>
      <c r="P427" s="89">
        <v>3.8468263682461968E-3</v>
      </c>
      <c r="Q427" s="89">
        <v>3.188097768331562E-3</v>
      </c>
      <c r="R427" s="90">
        <v>3.7582137980135158E-3</v>
      </c>
      <c r="T427" s="134">
        <v>5.5643879173290934E-3</v>
      </c>
      <c r="U427" s="89">
        <v>4.140786749482402E-3</v>
      </c>
      <c r="V427" s="89">
        <v>3.9543057996485062E-3</v>
      </c>
      <c r="W427" s="90">
        <v>4.4419318365369088E-3</v>
      </c>
      <c r="X427" s="89">
        <v>6.2240663900414933E-3</v>
      </c>
      <c r="Y427" s="89">
        <v>5.9662775616083005E-3</v>
      </c>
      <c r="Z427" s="89">
        <v>6.5756196256954984E-3</v>
      </c>
      <c r="AA427" s="89">
        <v>4.0983606557377051E-3</v>
      </c>
      <c r="AB427" s="90">
        <v>5.4879721942742155E-3</v>
      </c>
    </row>
    <row r="428" spans="1:28">
      <c r="A428" s="36" t="s">
        <v>214</v>
      </c>
      <c r="B428" s="89">
        <v>5.0638902035021298E-2</v>
      </c>
      <c r="C428" s="89">
        <v>6.1624146604383756E-2</v>
      </c>
      <c r="D428" s="89">
        <v>5.5155420773313119E-2</v>
      </c>
      <c r="E428" s="89">
        <v>4.8275862068965517E-2</v>
      </c>
      <c r="F428" s="89">
        <v>5.8487874465049931E-2</v>
      </c>
      <c r="G428" s="89">
        <v>7.7002941685412704E-2</v>
      </c>
      <c r="H428" s="89">
        <v>6.2385693964641331E-2</v>
      </c>
      <c r="I428" s="89">
        <v>6.0791968767428893E-2</v>
      </c>
      <c r="J428" s="89">
        <v>5.203890121139737E-2</v>
      </c>
      <c r="K428" s="89">
        <v>6.9957320467619225E-2</v>
      </c>
      <c r="L428" s="89">
        <v>6.0198821796759942E-2</v>
      </c>
      <c r="M428" s="89">
        <v>7.0349907918968696E-2</v>
      </c>
      <c r="N428" s="89">
        <v>6.0825989286331435E-2</v>
      </c>
      <c r="O428" s="89">
        <v>8.3679335675503036E-2</v>
      </c>
      <c r="P428" s="89">
        <v>5.2631578947368418E-2</v>
      </c>
      <c r="Q428" s="89">
        <v>7.6868579525327663E-2</v>
      </c>
      <c r="R428" s="90">
        <v>6.3212689223730439E-2</v>
      </c>
      <c r="T428" s="134">
        <v>7.0747217806041332E-2</v>
      </c>
      <c r="U428" s="89">
        <v>6.7193675889328064E-2</v>
      </c>
      <c r="V428" s="89">
        <v>6.260984182776802E-2</v>
      </c>
      <c r="W428" s="90">
        <v>6.6225165562913912E-2</v>
      </c>
      <c r="X428" s="89">
        <v>6.1721991701244816E-2</v>
      </c>
      <c r="Y428" s="89">
        <v>7.6783398184176399E-2</v>
      </c>
      <c r="Z428" s="89">
        <v>4.6535154274152758E-2</v>
      </c>
      <c r="AA428" s="89">
        <v>6.6519546027742751E-2</v>
      </c>
      <c r="AB428" s="90">
        <v>6.558126772157688E-2</v>
      </c>
    </row>
    <row r="429" spans="1:28">
      <c r="A429" s="36" t="s">
        <v>215</v>
      </c>
      <c r="B429" s="89">
        <v>4.6852815901561762E-2</v>
      </c>
      <c r="C429" s="89">
        <v>5.533596837944664E-2</v>
      </c>
      <c r="D429" s="89">
        <v>5.3828658074298714E-2</v>
      </c>
      <c r="E429" s="89">
        <v>5.1542649727767696E-2</v>
      </c>
      <c r="F429" s="89">
        <v>4.5649072753209702E-2</v>
      </c>
      <c r="G429" s="89">
        <v>6.3159716213877837E-2</v>
      </c>
      <c r="H429" s="89">
        <v>4.856736435683804E-2</v>
      </c>
      <c r="I429" s="89">
        <v>5.0567019892173264E-2</v>
      </c>
      <c r="J429" s="89">
        <v>4.845589489848149E-2</v>
      </c>
      <c r="K429" s="89">
        <v>4.7133048803117458E-2</v>
      </c>
      <c r="L429" s="89">
        <v>4.9153166421207657E-2</v>
      </c>
      <c r="M429" s="89">
        <v>5.285451197053407E-2</v>
      </c>
      <c r="N429" s="89">
        <v>4.9075514083290132E-2</v>
      </c>
      <c r="O429" s="89">
        <v>0.11513893324816353</v>
      </c>
      <c r="P429" s="89">
        <v>5.1932155971323661E-2</v>
      </c>
      <c r="Q429" s="89">
        <v>6.6595820049592636E-2</v>
      </c>
      <c r="R429" s="90">
        <v>5.6898423184210831E-2</v>
      </c>
      <c r="T429" s="134">
        <v>6.0015898251192371E-2</v>
      </c>
      <c r="U429" s="89">
        <v>5.0630528891398456E-2</v>
      </c>
      <c r="V429" s="89">
        <v>4.8769771528998244E-2</v>
      </c>
      <c r="W429" s="90">
        <v>5.1849458891939912E-2</v>
      </c>
      <c r="X429" s="89">
        <v>4.9792531120331947E-2</v>
      </c>
      <c r="Y429" s="89">
        <v>5.2658884565499352E-2</v>
      </c>
      <c r="Z429" s="89">
        <v>5.3110773899848251E-2</v>
      </c>
      <c r="AA429" s="89">
        <v>7.5346784363177807E-2</v>
      </c>
      <c r="AB429" s="90">
        <v>5.8812768681972008E-2</v>
      </c>
    </row>
    <row r="430" spans="1:28">
      <c r="A430" s="36" t="s">
        <v>216</v>
      </c>
      <c r="B430" s="89">
        <v>4.4013251301467111E-2</v>
      </c>
      <c r="C430" s="89">
        <v>5.0844412504491558E-2</v>
      </c>
      <c r="D430" s="89">
        <v>4.2266868840030329E-2</v>
      </c>
      <c r="E430" s="89">
        <v>5.7713248638838477E-2</v>
      </c>
      <c r="F430" s="89">
        <v>4.9037089871611983E-2</v>
      </c>
      <c r="G430" s="89">
        <v>5.2085135836649941E-2</v>
      </c>
      <c r="H430" s="89">
        <v>4.531599268441374E-2</v>
      </c>
      <c r="I430" s="89">
        <v>4.8336121955753861E-2</v>
      </c>
      <c r="J430" s="89">
        <v>4.1801740317351989E-2</v>
      </c>
      <c r="K430" s="89">
        <v>5.3813323436630173E-2</v>
      </c>
      <c r="L430" s="89">
        <v>4.8969072164948453E-2</v>
      </c>
      <c r="M430" s="89">
        <v>5.4511970534069983E-2</v>
      </c>
      <c r="N430" s="89">
        <v>4.6829099706238123E-2</v>
      </c>
      <c r="O430" s="89">
        <v>0.11609709358032577</v>
      </c>
      <c r="P430" s="89">
        <v>5.3331001923413182E-2</v>
      </c>
      <c r="Q430" s="89">
        <v>5.7917109458023378E-2</v>
      </c>
      <c r="R430" s="90">
        <v>5.4879258628135252E-2</v>
      </c>
      <c r="T430" s="134">
        <v>4.6899841017488078E-2</v>
      </c>
      <c r="U430" s="89">
        <v>4.4231131187652928E-2</v>
      </c>
      <c r="V430" s="89">
        <v>4.3717047451669593E-2</v>
      </c>
      <c r="W430" s="90">
        <v>4.4580843159424975E-2</v>
      </c>
      <c r="X430" s="89">
        <v>4.5124481327800829E-2</v>
      </c>
      <c r="Y430" s="89">
        <v>3.8651102464332038E-2</v>
      </c>
      <c r="Z430" s="89">
        <v>3.7430450177035911E-2</v>
      </c>
      <c r="AA430" s="89">
        <v>6.3051702395964693E-2</v>
      </c>
      <c r="AB430" s="90">
        <v>4.6739229854568735E-2</v>
      </c>
    </row>
    <row r="431" spans="1:28">
      <c r="A431" s="36" t="s">
        <v>217</v>
      </c>
      <c r="B431" s="89">
        <v>8.1874112636062465E-2</v>
      </c>
      <c r="C431" s="89">
        <v>9.8993891484010055E-2</v>
      </c>
      <c r="D431" s="89">
        <v>7.8278999241849889E-2</v>
      </c>
      <c r="E431" s="89">
        <v>8.9655172413793102E-2</v>
      </c>
      <c r="F431" s="89">
        <v>9.1654778887303848E-2</v>
      </c>
      <c r="G431" s="89">
        <v>6.2640595258695281E-2</v>
      </c>
      <c r="H431" s="89">
        <v>7.2749441170493798E-2</v>
      </c>
      <c r="I431" s="89">
        <v>7.8639152258784165E-2</v>
      </c>
      <c r="J431" s="89">
        <v>7.5584371267701761E-2</v>
      </c>
      <c r="K431" s="89">
        <v>9.5565039896084614E-2</v>
      </c>
      <c r="L431" s="89">
        <v>8.98379970544919E-2</v>
      </c>
      <c r="M431" s="89">
        <v>0.10976058931860037</v>
      </c>
      <c r="N431" s="89">
        <v>9.1238983929497156E-2</v>
      </c>
      <c r="O431" s="89">
        <v>0.11306291919514531</v>
      </c>
      <c r="P431" s="89">
        <v>9.28484000699423E-2</v>
      </c>
      <c r="Q431" s="89">
        <v>7.970244420828905E-2</v>
      </c>
      <c r="R431" s="90">
        <v>8.8072923353447172E-2</v>
      </c>
      <c r="T431" s="134">
        <v>7.5119236883942772E-2</v>
      </c>
      <c r="U431" s="89">
        <v>8.5827216261998865E-2</v>
      </c>
      <c r="V431" s="89">
        <v>9.4024604569420037E-2</v>
      </c>
      <c r="W431" s="90">
        <v>8.6658052010983685E-2</v>
      </c>
      <c r="X431" s="89">
        <v>7.9356846473029041E-2</v>
      </c>
      <c r="Y431" s="89">
        <v>6.5110246433203636E-2</v>
      </c>
      <c r="Z431" s="89">
        <v>6.9802731411229141E-2</v>
      </c>
      <c r="AA431" s="89">
        <v>6.6204287515762919E-2</v>
      </c>
      <c r="AB431" s="90">
        <v>6.8782584834903501E-2</v>
      </c>
    </row>
    <row r="432" spans="1:28">
      <c r="A432" s="36" t="s">
        <v>218</v>
      </c>
      <c r="B432" s="89">
        <v>9.6071935636535738E-2</v>
      </c>
      <c r="C432" s="89">
        <v>0.10761767876392382</v>
      </c>
      <c r="D432" s="89">
        <v>8.8514025777103864E-2</v>
      </c>
      <c r="E432" s="89">
        <v>9.7459165154264976E-2</v>
      </c>
      <c r="F432" s="89">
        <v>0.1011055634807418</v>
      </c>
      <c r="G432" s="89">
        <v>7.2157812770375501E-2</v>
      </c>
      <c r="H432" s="89">
        <v>8.3316399105872796E-2</v>
      </c>
      <c r="I432" s="89">
        <v>9.9646774493400259E-2</v>
      </c>
      <c r="J432" s="89">
        <v>8.9745777171131205E-2</v>
      </c>
      <c r="K432" s="89">
        <v>9.9276303581369463E-2</v>
      </c>
      <c r="L432" s="89">
        <v>9.2231222385861567E-2</v>
      </c>
      <c r="M432" s="89">
        <v>0.1151012891344383</v>
      </c>
      <c r="N432" s="89">
        <v>0.10506307240366339</v>
      </c>
      <c r="O432" s="89">
        <v>9.4378792717981469E-2</v>
      </c>
      <c r="P432" s="89">
        <v>0.10351460045462493</v>
      </c>
      <c r="Q432" s="89">
        <v>8.8912504427913569E-2</v>
      </c>
      <c r="R432" s="90">
        <v>9.592782362072387E-2</v>
      </c>
      <c r="T432" s="134">
        <v>7.9093799682034976E-2</v>
      </c>
      <c r="U432" s="89">
        <v>0.10897797854319594</v>
      </c>
      <c r="V432" s="89">
        <v>0.10808435852372583</v>
      </c>
      <c r="W432" s="90">
        <v>0.10256824422548862</v>
      </c>
      <c r="X432" s="89">
        <v>8.8174273858921168E-2</v>
      </c>
      <c r="Y432" s="89">
        <v>6.3553826199740593E-2</v>
      </c>
      <c r="Z432" s="89">
        <v>7.5872534142640363E-2</v>
      </c>
      <c r="AA432" s="89">
        <v>7.1878940731399749E-2</v>
      </c>
      <c r="AB432" s="90">
        <v>7.244123296441965E-2</v>
      </c>
    </row>
    <row r="433" spans="1:28">
      <c r="A433" s="36" t="s">
        <v>219</v>
      </c>
      <c r="B433" s="89">
        <v>8.1400851869380023E-2</v>
      </c>
      <c r="C433" s="89">
        <v>8.1027667984189727E-2</v>
      </c>
      <c r="D433" s="89">
        <v>6.6338134950720246E-2</v>
      </c>
      <c r="E433" s="89">
        <v>8.2032667876588028E-2</v>
      </c>
      <c r="F433" s="89">
        <v>8.0242510699001429E-2</v>
      </c>
      <c r="G433" s="89">
        <v>6.0564111437965043E-2</v>
      </c>
      <c r="H433" s="89">
        <v>6.7465962202804305E-2</v>
      </c>
      <c r="I433" s="89">
        <v>7.0831009481316223E-2</v>
      </c>
      <c r="J433" s="89">
        <v>8.0191093670022182E-2</v>
      </c>
      <c r="K433" s="89">
        <v>8.1276674707737986E-2</v>
      </c>
      <c r="L433" s="89">
        <v>7.9712812960235635E-2</v>
      </c>
      <c r="M433" s="89">
        <v>9.2817679558011054E-2</v>
      </c>
      <c r="N433" s="89">
        <v>8.1734923103507856E-2</v>
      </c>
      <c r="O433" s="89">
        <v>6.8189076972213353E-2</v>
      </c>
      <c r="P433" s="89">
        <v>7.8335373317013457E-2</v>
      </c>
      <c r="Q433" s="89">
        <v>7.4566064470421536E-2</v>
      </c>
      <c r="R433" s="90">
        <v>7.645980928815696E-2</v>
      </c>
      <c r="T433" s="134">
        <v>6.1208267090620029E-2</v>
      </c>
      <c r="U433" s="89">
        <v>7.8298513081121776E-2</v>
      </c>
      <c r="V433" s="89">
        <v>7.7108963093145869E-2</v>
      </c>
      <c r="W433" s="90">
        <v>7.4382167662736226E-2</v>
      </c>
      <c r="X433" s="89">
        <v>7.5726141078838169E-2</v>
      </c>
      <c r="Y433" s="89">
        <v>5.1621271076523992E-2</v>
      </c>
      <c r="Z433" s="89">
        <v>6.0192210419828023E-2</v>
      </c>
      <c r="AA433" s="89">
        <v>6.0214375788146278E-2</v>
      </c>
      <c r="AB433" s="90">
        <v>5.9818896917588953E-2</v>
      </c>
    </row>
    <row r="434" spans="1:28">
      <c r="A434" s="36" t="s">
        <v>220</v>
      </c>
      <c r="B434" s="89">
        <v>6.814955040227165E-2</v>
      </c>
      <c r="C434" s="89">
        <v>6.7912324829320872E-2</v>
      </c>
      <c r="D434" s="89">
        <v>5.7619408642911298E-2</v>
      </c>
      <c r="E434" s="89">
        <v>7.0780399274047182E-2</v>
      </c>
      <c r="F434" s="89">
        <v>6.5977175463623389E-2</v>
      </c>
      <c r="G434" s="89">
        <v>5.1566014881467379E-2</v>
      </c>
      <c r="H434" s="89">
        <v>5.9337533021743549E-2</v>
      </c>
      <c r="I434" s="89">
        <v>6.0977876928797171E-2</v>
      </c>
      <c r="J434" s="89">
        <v>6.2105442757208668E-2</v>
      </c>
      <c r="K434" s="89">
        <v>6.8287251809241042E-2</v>
      </c>
      <c r="L434" s="89">
        <v>6.1671575846833582E-2</v>
      </c>
      <c r="M434" s="89">
        <v>7.6611418047882129E-2</v>
      </c>
      <c r="N434" s="89">
        <v>6.4973215828581302E-2</v>
      </c>
      <c r="O434" s="89">
        <v>5.1740657936761421E-2</v>
      </c>
      <c r="P434" s="89">
        <v>6.9942297604476303E-2</v>
      </c>
      <c r="Q434" s="89">
        <v>5.8979808714133899E-2</v>
      </c>
      <c r="R434" s="90">
        <v>6.3247703637997643E-2</v>
      </c>
      <c r="T434" s="134">
        <v>6.1208267090620029E-2</v>
      </c>
      <c r="U434" s="89">
        <v>6.6252587991718431E-2</v>
      </c>
      <c r="V434" s="89">
        <v>6.6783831282952552E-2</v>
      </c>
      <c r="W434" s="90">
        <v>6.5417541592634465E-2</v>
      </c>
      <c r="X434" s="89">
        <v>6.8464730290456438E-2</v>
      </c>
      <c r="Y434" s="89">
        <v>5.4993514915693903E-2</v>
      </c>
      <c r="Z434" s="89">
        <v>5.3110773899848251E-2</v>
      </c>
      <c r="AA434" s="89">
        <v>5.3593947036569986E-2</v>
      </c>
      <c r="AB434" s="90">
        <v>5.6526113601024421E-2</v>
      </c>
    </row>
    <row r="435" spans="1:28">
      <c r="A435" s="36" t="s">
        <v>221</v>
      </c>
      <c r="B435" s="89">
        <v>5.7737813535257927E-2</v>
      </c>
      <c r="C435" s="89">
        <v>6.1085159899389146E-2</v>
      </c>
      <c r="D435" s="89">
        <v>5.0227445034116754E-2</v>
      </c>
      <c r="E435" s="89">
        <v>6.9147005444646095E-2</v>
      </c>
      <c r="F435" s="89">
        <v>6.4015691868758912E-2</v>
      </c>
      <c r="G435" s="89">
        <v>4.9835611697525525E-2</v>
      </c>
      <c r="H435" s="89">
        <v>5.8321479374110953E-2</v>
      </c>
      <c r="I435" s="89">
        <v>5.6701989217326644E-2</v>
      </c>
      <c r="J435" s="89">
        <v>5.8181197747824605E-2</v>
      </c>
      <c r="K435" s="89">
        <v>6.6988309519391359E-2</v>
      </c>
      <c r="L435" s="89">
        <v>6.1119293078055963E-2</v>
      </c>
      <c r="M435" s="89">
        <v>7.2744014732965004E-2</v>
      </c>
      <c r="N435" s="89">
        <v>6.1517193710039747E-2</v>
      </c>
      <c r="O435" s="89">
        <v>4.8227403385499842E-2</v>
      </c>
      <c r="P435" s="89">
        <v>6.5396048260185344E-2</v>
      </c>
      <c r="Q435" s="89">
        <v>5.4906128232376901E-2</v>
      </c>
      <c r="R435" s="90">
        <v>5.9757933682699375E-2</v>
      </c>
      <c r="T435" s="134">
        <v>5.4848966613672494E-2</v>
      </c>
      <c r="U435" s="89">
        <v>6.248823640127988E-2</v>
      </c>
      <c r="V435" s="89">
        <v>6.17311072056239E-2</v>
      </c>
      <c r="W435" s="90">
        <v>6.0571797770957843E-2</v>
      </c>
      <c r="X435" s="89">
        <v>5.3941908713692949E-2</v>
      </c>
      <c r="Y435" s="89">
        <v>5.1361867704280154E-2</v>
      </c>
      <c r="Z435" s="89">
        <v>5.5134041476985328E-2</v>
      </c>
      <c r="AA435" s="89">
        <v>5.2963430012610342E-2</v>
      </c>
      <c r="AB435" s="90">
        <v>5.2958931674746183E-2</v>
      </c>
    </row>
    <row r="436" spans="1:28">
      <c r="A436" s="36" t="s">
        <v>222</v>
      </c>
      <c r="B436" s="89">
        <v>6.0577378135352578E-2</v>
      </c>
      <c r="C436" s="89">
        <v>6.5397053539346023E-2</v>
      </c>
      <c r="D436" s="89">
        <v>5.2880970432145562E-2</v>
      </c>
      <c r="E436" s="89">
        <v>7.4773139745916511E-2</v>
      </c>
      <c r="F436" s="89">
        <v>6.6155492154065618E-2</v>
      </c>
      <c r="G436" s="89">
        <v>5.1392974563073193E-2</v>
      </c>
      <c r="H436" s="89">
        <v>6.1166429587482217E-2</v>
      </c>
      <c r="I436" s="89">
        <v>5.8746978992377769E-2</v>
      </c>
      <c r="J436" s="89">
        <v>6.1593584712506401E-2</v>
      </c>
      <c r="K436" s="89">
        <v>7.8678790128038592E-2</v>
      </c>
      <c r="L436" s="89">
        <v>6.6458026509572901E-2</v>
      </c>
      <c r="M436" s="89">
        <v>8.1767955801104977E-2</v>
      </c>
      <c r="N436" s="89">
        <v>6.3763608087091764E-2</v>
      </c>
      <c r="O436" s="89">
        <v>5.1740657936761421E-2</v>
      </c>
      <c r="P436" s="89">
        <v>7.4313691204756074E-2</v>
      </c>
      <c r="Q436" s="89">
        <v>5.7917109458023378E-2</v>
      </c>
      <c r="R436" s="90">
        <v>6.4239778708901837E-2</v>
      </c>
      <c r="T436" s="134">
        <v>5.7233704292527825E-2</v>
      </c>
      <c r="U436" s="89">
        <v>6.0982495765104464E-2</v>
      </c>
      <c r="V436" s="89">
        <v>6.7662565905096658E-2</v>
      </c>
      <c r="W436" s="90">
        <v>6.2590857696656441E-2</v>
      </c>
      <c r="X436" s="89">
        <v>6.6390041493775934E-2</v>
      </c>
      <c r="Y436" s="89">
        <v>5.8106355382619976E-2</v>
      </c>
      <c r="Z436" s="89">
        <v>7.3343449671219016E-2</v>
      </c>
      <c r="AA436" s="89">
        <v>5.1071878940731397E-2</v>
      </c>
      <c r="AB436" s="90">
        <v>6.0276227933778466E-2</v>
      </c>
    </row>
    <row r="437" spans="1:28">
      <c r="A437" s="36" t="s">
        <v>223</v>
      </c>
      <c r="B437" s="89">
        <v>9.0866067203028866E-2</v>
      </c>
      <c r="C437" s="89">
        <v>0.10474308300395258</v>
      </c>
      <c r="D437" s="89">
        <v>9.4010614101592116E-2</v>
      </c>
      <c r="E437" s="89">
        <v>0.11361161524500907</v>
      </c>
      <c r="F437" s="89">
        <v>0.10966476462196861</v>
      </c>
      <c r="G437" s="89">
        <v>8.7212320470669666E-2</v>
      </c>
      <c r="H437" s="89">
        <v>0.10302783986994514</v>
      </c>
      <c r="I437" s="89">
        <v>0.10243539691392452</v>
      </c>
      <c r="J437" s="89">
        <v>0.10015355741341068</v>
      </c>
      <c r="K437" s="89">
        <v>0.12191501206160697</v>
      </c>
      <c r="L437" s="89">
        <v>0.11008836524300442</v>
      </c>
      <c r="M437" s="89">
        <v>0.11104972375690608</v>
      </c>
      <c r="N437" s="89">
        <v>0.10592707793329878</v>
      </c>
      <c r="O437" s="89">
        <v>7.7930373682529544E-2</v>
      </c>
      <c r="P437" s="89">
        <v>0.11155796467913971</v>
      </c>
      <c r="Q437" s="89">
        <v>9.0860786397449517E-2</v>
      </c>
      <c r="R437" s="90">
        <v>0.10234713290304509</v>
      </c>
      <c r="T437" s="134">
        <v>0.10373608903020667</v>
      </c>
      <c r="U437" s="89">
        <v>9.4485224920007535E-2</v>
      </c>
      <c r="V437" s="89">
        <v>0.10369068541300527</v>
      </c>
      <c r="W437" s="90">
        <v>9.9741560329510578E-2</v>
      </c>
      <c r="X437" s="89">
        <v>0.10321576763485477</v>
      </c>
      <c r="Y437" s="89">
        <v>0.10038910505836576</v>
      </c>
      <c r="Z437" s="89">
        <v>0.16843702579666162</v>
      </c>
      <c r="AA437" s="89">
        <v>8.795712484237074E-2</v>
      </c>
      <c r="AB437" s="90">
        <v>0.1095765114790085</v>
      </c>
    </row>
    <row r="438" spans="1:28">
      <c r="A438" s="36" t="s">
        <v>224</v>
      </c>
      <c r="B438" s="89">
        <v>7.8088026502602936E-2</v>
      </c>
      <c r="C438" s="89">
        <v>8.1925979159180734E-2</v>
      </c>
      <c r="D438" s="89">
        <v>8.0553449583017439E-2</v>
      </c>
      <c r="E438" s="89">
        <v>8.2032667876588028E-2</v>
      </c>
      <c r="F438" s="89">
        <v>8.719686162624822E-2</v>
      </c>
      <c r="G438" s="89">
        <v>7.146565149679876E-2</v>
      </c>
      <c r="H438" s="89">
        <v>8.941272099166836E-2</v>
      </c>
      <c r="I438" s="89">
        <v>8.2729131808886414E-2</v>
      </c>
      <c r="J438" s="89">
        <v>8.0873571062958546E-2</v>
      </c>
      <c r="K438" s="89">
        <v>9.0925960289478566E-2</v>
      </c>
      <c r="L438" s="89">
        <v>8.6892488954344621E-2</v>
      </c>
      <c r="M438" s="89">
        <v>7.07182320441989E-2</v>
      </c>
      <c r="N438" s="89">
        <v>8.2598928633143248E-2</v>
      </c>
      <c r="O438" s="89">
        <v>5.4774832321941871E-2</v>
      </c>
      <c r="P438" s="89">
        <v>9.2498688581919911E-2</v>
      </c>
      <c r="Q438" s="89">
        <v>7.527453064116188E-2</v>
      </c>
      <c r="R438" s="90">
        <v>8.028805191470488E-2</v>
      </c>
      <c r="T438" s="134">
        <v>8.4658187599364068E-2</v>
      </c>
      <c r="U438" s="89">
        <v>7.9427818558253344E-2</v>
      </c>
      <c r="V438" s="89">
        <v>8.43585237258348E-2</v>
      </c>
      <c r="W438" s="90">
        <v>8.221612017444678E-2</v>
      </c>
      <c r="X438" s="89">
        <v>9.3360995850622408E-2</v>
      </c>
      <c r="Y438" s="89">
        <v>9.7535667963683528E-2</v>
      </c>
      <c r="Z438" s="89">
        <v>9.9645928174001017E-2</v>
      </c>
      <c r="AA438" s="89">
        <v>8.0075662042875154E-2</v>
      </c>
      <c r="AB438" s="90">
        <v>9.2106466660568917E-2</v>
      </c>
    </row>
    <row r="439" spans="1:28">
      <c r="A439" s="36" t="s">
        <v>225</v>
      </c>
      <c r="B439" s="89">
        <v>5.6791292001893041E-2</v>
      </c>
      <c r="C439" s="89">
        <v>5.389867049946101E-2</v>
      </c>
      <c r="D439" s="89">
        <v>6.387414708112206E-2</v>
      </c>
      <c r="E439" s="89">
        <v>5.3176043557168783E-2</v>
      </c>
      <c r="F439" s="89">
        <v>6.3124108416547794E-2</v>
      </c>
      <c r="G439" s="89">
        <v>5.5892022841322025E-2</v>
      </c>
      <c r="H439" s="89">
        <v>7.1123755334281655E-2</v>
      </c>
      <c r="I439" s="89">
        <v>6.4881948317531135E-2</v>
      </c>
      <c r="J439" s="89">
        <v>6.3470397543081383E-2</v>
      </c>
      <c r="K439" s="89">
        <v>5.1401002041195028E-2</v>
      </c>
      <c r="L439" s="89">
        <v>6.1671575846833582E-2</v>
      </c>
      <c r="M439" s="89">
        <v>4.0699815837937386E-2</v>
      </c>
      <c r="N439" s="89">
        <v>6.0307585968550195E-2</v>
      </c>
      <c r="O439" s="89">
        <v>3.3535611625678696E-2</v>
      </c>
      <c r="P439" s="89">
        <v>5.7527539779681759E-2</v>
      </c>
      <c r="Q439" s="89">
        <v>5.8094226000708467E-2</v>
      </c>
      <c r="R439" s="90">
        <v>5.6536607570116366E-2</v>
      </c>
      <c r="T439" s="134">
        <v>6.9554848966613667E-2</v>
      </c>
      <c r="U439" s="89">
        <v>5.7971014492753624E-2</v>
      </c>
      <c r="V439" s="89">
        <v>5.8875219683655534E-2</v>
      </c>
      <c r="W439" s="90">
        <v>6.0652560167985786E-2</v>
      </c>
      <c r="X439" s="89">
        <v>6.6390041493775934E-2</v>
      </c>
      <c r="Y439" s="89">
        <v>7.9377431906614782E-2</v>
      </c>
      <c r="Z439" s="89">
        <v>6.7779463834092057E-2</v>
      </c>
      <c r="AA439" s="89">
        <v>6.6204287515762919E-2</v>
      </c>
      <c r="AB439" s="90">
        <v>7.1069239915851096E-2</v>
      </c>
    </row>
    <row r="440" spans="1:28">
      <c r="A440" s="36" t="s">
        <v>207</v>
      </c>
      <c r="B440" s="89">
        <v>0.10222432560340748</v>
      </c>
      <c r="C440" s="89">
        <v>6.8990298239310091E-2</v>
      </c>
      <c r="D440" s="89">
        <v>0.11675511751326763</v>
      </c>
      <c r="E440" s="89">
        <v>6.6243194192377494E-2</v>
      </c>
      <c r="F440" s="89">
        <v>7.8994293865905854E-2</v>
      </c>
      <c r="G440" s="89">
        <v>9.9152102439868495E-2</v>
      </c>
      <c r="H440" s="89">
        <v>0.10262141841089209</v>
      </c>
      <c r="I440" s="89">
        <v>9.1652723554564039E-2</v>
      </c>
      <c r="J440" s="89">
        <v>9.5546835011090264E-2</v>
      </c>
      <c r="K440" s="89">
        <v>5.3442197068101688E-2</v>
      </c>
      <c r="L440" s="89">
        <v>8.1921944035346098E-2</v>
      </c>
      <c r="M440" s="89">
        <v>3.8121546961325969E-2</v>
      </c>
      <c r="N440" s="89">
        <v>7.7933298773112142E-2</v>
      </c>
      <c r="O440" s="89">
        <v>4.8866176940274675E-2</v>
      </c>
      <c r="P440" s="89">
        <v>6.6969749956286059E-2</v>
      </c>
      <c r="Q440" s="89">
        <v>9.0152320226709173E-2</v>
      </c>
      <c r="R440" s="90">
        <v>7.8712403272680587E-2</v>
      </c>
      <c r="T440" s="134">
        <v>9.45945945945946E-2</v>
      </c>
      <c r="U440" s="89">
        <v>8.5450781102955009E-2</v>
      </c>
      <c r="V440" s="89">
        <v>7.6010544815465736E-2</v>
      </c>
      <c r="W440" s="90">
        <v>8.3831368115005647E-2</v>
      </c>
      <c r="X440" s="89">
        <v>8.9730290456431536E-2</v>
      </c>
      <c r="Y440" s="89">
        <v>0.12010376134889754</v>
      </c>
      <c r="Z440" s="89">
        <v>8.700050581689428E-2</v>
      </c>
      <c r="AA440" s="89">
        <v>0.11002522068095838</v>
      </c>
      <c r="AB440" s="90">
        <v>0.10582639714625446</v>
      </c>
    </row>
    <row r="441" spans="1:28">
      <c r="A441" s="36" t="s">
        <v>208</v>
      </c>
      <c r="B441" s="89">
        <v>4.8745858968291526E-2</v>
      </c>
      <c r="C441" s="89">
        <v>2.4613726194753861E-2</v>
      </c>
      <c r="D441" s="89">
        <v>6.0841546626231993E-2</v>
      </c>
      <c r="E441" s="89">
        <v>2.5771324863883848E-2</v>
      </c>
      <c r="F441" s="89">
        <v>2.5320970042796005E-2</v>
      </c>
      <c r="G441" s="89">
        <v>6.6447482263367358E-2</v>
      </c>
      <c r="H441" s="89">
        <v>4.6128835602519812E-2</v>
      </c>
      <c r="I441" s="89">
        <v>4.350250976017847E-2</v>
      </c>
      <c r="J441" s="89">
        <v>5.1185804470226921E-2</v>
      </c>
      <c r="K441" s="89">
        <v>1.2618296529968454E-2</v>
      </c>
      <c r="L441" s="89">
        <v>3.2032400589101617E-2</v>
      </c>
      <c r="M441" s="89">
        <v>6.6298342541436465E-3</v>
      </c>
      <c r="N441" s="89">
        <v>3.0240193537238638E-2</v>
      </c>
      <c r="O441" s="89">
        <v>2.3155541360587673E-2</v>
      </c>
      <c r="P441" s="89">
        <v>2.0283266305298128E-2</v>
      </c>
      <c r="Q441" s="89">
        <v>4.5518951470067306E-2</v>
      </c>
      <c r="R441" s="90">
        <v>3.4570898353155383E-2</v>
      </c>
      <c r="T441" s="134">
        <v>4.6899841017488078E-2</v>
      </c>
      <c r="U441" s="89">
        <v>3.7078863165819688E-2</v>
      </c>
      <c r="V441" s="89">
        <v>3.1414762741652023E-2</v>
      </c>
      <c r="W441" s="90">
        <v>3.7069940235826201E-2</v>
      </c>
      <c r="X441" s="89">
        <v>3.4751037344398342E-2</v>
      </c>
      <c r="Y441" s="89">
        <v>5.6290531776913101E-2</v>
      </c>
      <c r="Z441" s="89">
        <v>2.9843196762771876E-2</v>
      </c>
      <c r="AA441" s="89">
        <v>5.4224464060529637E-2</v>
      </c>
      <c r="AB441" s="90">
        <v>4.7105094667520352E-2</v>
      </c>
    </row>
    <row r="442" spans="1:28">
      <c r="A442" s="91" t="s">
        <v>209</v>
      </c>
      <c r="B442" s="92">
        <v>2.9815428300993846E-2</v>
      </c>
      <c r="C442" s="92">
        <v>1.1857707509881422E-2</v>
      </c>
      <c r="D442" s="92">
        <v>3.5822592873388931E-2</v>
      </c>
      <c r="E442" s="92">
        <v>1.3793103448275862E-2</v>
      </c>
      <c r="F442" s="92">
        <v>9.8074179743223959E-3</v>
      </c>
      <c r="G442" s="92">
        <v>7.5791659456653407E-2</v>
      </c>
      <c r="H442" s="92">
        <v>2.5604551920341393E-2</v>
      </c>
      <c r="I442" s="92">
        <v>2.6213050752928055E-2</v>
      </c>
      <c r="J442" s="92">
        <v>3.5659443780924754E-2</v>
      </c>
      <c r="K442" s="92">
        <v>5.7524587121915013E-3</v>
      </c>
      <c r="L442" s="92">
        <v>1.3807069219440353E-2</v>
      </c>
      <c r="M442" s="92">
        <v>2.3941068139963165E-3</v>
      </c>
      <c r="N442" s="92">
        <v>1.4688094003801624E-2</v>
      </c>
      <c r="O442" s="92">
        <v>1.5011178537208559E-2</v>
      </c>
      <c r="P442" s="92">
        <v>5.5953838083581042E-3</v>
      </c>
      <c r="Q442" s="92">
        <v>2.0191285866099893E-2</v>
      </c>
      <c r="R442" s="93">
        <v>2.1090348860280817E-2</v>
      </c>
      <c r="T442" s="135">
        <v>2.8616852146263912E-2</v>
      </c>
      <c r="U442" s="92">
        <v>1.637492941840768E-2</v>
      </c>
      <c r="V442" s="92">
        <v>1.164323374340949E-2</v>
      </c>
      <c r="W442" s="93">
        <v>1.7202390566952028E-2</v>
      </c>
      <c r="X442" s="92">
        <v>1.8672199170124481E-2</v>
      </c>
      <c r="Y442" s="92">
        <v>2.7237354085603113E-2</v>
      </c>
      <c r="Z442" s="92">
        <v>1.6691957511380879E-2</v>
      </c>
      <c r="AA442" s="92">
        <v>3.7831021437578813E-2</v>
      </c>
      <c r="AB442" s="93">
        <v>2.6891063751943656E-2</v>
      </c>
    </row>
    <row r="443" spans="1:28">
      <c r="A443" s="29"/>
      <c r="T443" s="86"/>
      <c r="U443" s="84"/>
      <c r="V443" s="84"/>
      <c r="W443" s="85"/>
      <c r="X443" s="84"/>
      <c r="Y443" s="84"/>
      <c r="Z443" s="84"/>
      <c r="AA443" s="84"/>
      <c r="AB443" s="85"/>
    </row>
    <row r="444" spans="1:28">
      <c r="A444" s="81" t="s">
        <v>244</v>
      </c>
      <c r="B444" s="82"/>
      <c r="C444" s="82"/>
      <c r="D444" s="82"/>
      <c r="E444" s="82"/>
      <c r="F444" s="82"/>
      <c r="G444" s="82"/>
      <c r="H444" s="82"/>
      <c r="I444" s="82"/>
      <c r="J444" s="82"/>
      <c r="K444" s="82"/>
      <c r="L444" s="82"/>
      <c r="M444" s="82"/>
      <c r="N444" s="82"/>
      <c r="O444" s="82"/>
      <c r="P444" s="82"/>
      <c r="Q444" s="82"/>
      <c r="R444" s="83"/>
      <c r="T444" s="136"/>
      <c r="U444" s="82"/>
      <c r="V444" s="82"/>
      <c r="W444" s="83"/>
      <c r="X444" s="82"/>
      <c r="Y444" s="82"/>
      <c r="Z444" s="82"/>
      <c r="AA444" s="82"/>
      <c r="AB444" s="83"/>
    </row>
    <row r="445" spans="1:28">
      <c r="A445" s="28" t="s">
        <v>192</v>
      </c>
      <c r="B445" s="84"/>
      <c r="C445" s="84"/>
      <c r="D445" s="84"/>
      <c r="E445" s="84"/>
      <c r="F445" s="84"/>
      <c r="G445" s="84"/>
      <c r="H445" s="84"/>
      <c r="I445" s="84"/>
      <c r="J445" s="84"/>
      <c r="K445" s="84"/>
      <c r="L445" s="84"/>
      <c r="M445" s="84"/>
      <c r="N445" s="84"/>
      <c r="O445" s="84"/>
      <c r="P445" s="84"/>
      <c r="Q445" s="84"/>
      <c r="R445" s="85"/>
      <c r="T445" s="86"/>
      <c r="U445" s="84"/>
      <c r="V445" s="84"/>
      <c r="W445" s="85"/>
      <c r="X445" s="84"/>
      <c r="Y445" s="84"/>
      <c r="Z445" s="84"/>
      <c r="AA445" s="84"/>
      <c r="AB445" s="85"/>
    </row>
    <row r="446" spans="1:28">
      <c r="A446" s="86" t="s">
        <v>229</v>
      </c>
      <c r="B446" s="87">
        <v>3555</v>
      </c>
      <c r="C446" s="87">
        <v>10638</v>
      </c>
      <c r="D446" s="87">
        <v>9870</v>
      </c>
      <c r="E446" s="87">
        <v>11553</v>
      </c>
      <c r="F446" s="87">
        <v>10953</v>
      </c>
      <c r="G446" s="87">
        <v>10092</v>
      </c>
      <c r="H446" s="87">
        <v>9648</v>
      </c>
      <c r="I446" s="87">
        <v>9978</v>
      </c>
      <c r="J446" s="87">
        <v>10836</v>
      </c>
      <c r="K446" s="87">
        <v>10656</v>
      </c>
      <c r="L446" s="87">
        <v>10701</v>
      </c>
      <c r="M446" s="87">
        <v>10296</v>
      </c>
      <c r="N446" s="87">
        <v>10950</v>
      </c>
      <c r="O446" s="87">
        <v>12363</v>
      </c>
      <c r="P446" s="87">
        <v>11403</v>
      </c>
      <c r="Q446" s="87">
        <v>10419</v>
      </c>
      <c r="R446" s="88">
        <v>163908</v>
      </c>
      <c r="T446" s="131">
        <v>4497</v>
      </c>
      <c r="U446" s="87">
        <v>9348</v>
      </c>
      <c r="V446" s="87">
        <v>8583</v>
      </c>
      <c r="W446" s="88">
        <v>22428</v>
      </c>
      <c r="X446" s="87">
        <v>3558</v>
      </c>
      <c r="Y446" s="87">
        <v>7938</v>
      </c>
      <c r="Z446" s="87">
        <v>4050</v>
      </c>
      <c r="AA446" s="87">
        <v>6195</v>
      </c>
      <c r="AB446" s="88">
        <v>21741</v>
      </c>
    </row>
    <row r="447" spans="1:28">
      <c r="A447" s="86" t="s">
        <v>230</v>
      </c>
      <c r="B447" s="87">
        <v>1848</v>
      </c>
      <c r="C447" s="87">
        <v>1782</v>
      </c>
      <c r="D447" s="87">
        <v>2859</v>
      </c>
      <c r="E447" s="87">
        <v>1818</v>
      </c>
      <c r="F447" s="87">
        <v>2241</v>
      </c>
      <c r="G447" s="87">
        <v>3435</v>
      </c>
      <c r="H447" s="87">
        <v>2160</v>
      </c>
      <c r="I447" s="87">
        <v>2370</v>
      </c>
      <c r="J447" s="87">
        <v>3327</v>
      </c>
      <c r="K447" s="87">
        <v>1287</v>
      </c>
      <c r="L447" s="87">
        <v>2094</v>
      </c>
      <c r="M447" s="87">
        <v>1293</v>
      </c>
      <c r="N447" s="87">
        <v>2031</v>
      </c>
      <c r="O447" s="87">
        <v>1758</v>
      </c>
      <c r="P447" s="87">
        <v>1728</v>
      </c>
      <c r="Q447" s="87">
        <v>2268</v>
      </c>
      <c r="R447" s="88">
        <v>34293</v>
      </c>
      <c r="T447" s="131">
        <v>2118</v>
      </c>
      <c r="U447" s="87">
        <v>2823</v>
      </c>
      <c r="V447" s="87">
        <v>2127</v>
      </c>
      <c r="W447" s="88">
        <v>7071</v>
      </c>
      <c r="X447" s="87">
        <v>1476</v>
      </c>
      <c r="Y447" s="87">
        <v>2304</v>
      </c>
      <c r="Z447" s="87">
        <v>1266</v>
      </c>
      <c r="AA447" s="87">
        <v>2148</v>
      </c>
      <c r="AB447" s="88">
        <v>7200</v>
      </c>
    </row>
    <row r="448" spans="1:28">
      <c r="A448" s="86" t="s">
        <v>231</v>
      </c>
      <c r="B448" s="87">
        <v>2001</v>
      </c>
      <c r="C448" s="87">
        <v>3135</v>
      </c>
      <c r="D448" s="87">
        <v>5298</v>
      </c>
      <c r="E448" s="87">
        <v>2595</v>
      </c>
      <c r="F448" s="87">
        <v>3102</v>
      </c>
      <c r="G448" s="87">
        <v>6234</v>
      </c>
      <c r="H448" s="87">
        <v>4155</v>
      </c>
      <c r="I448" s="87">
        <v>4695</v>
      </c>
      <c r="J448" s="87">
        <v>4971</v>
      </c>
      <c r="K448" s="87">
        <v>2430</v>
      </c>
      <c r="L448" s="87">
        <v>2988</v>
      </c>
      <c r="M448" s="87">
        <v>1641</v>
      </c>
      <c r="N448" s="87">
        <v>3918</v>
      </c>
      <c r="O448" s="87">
        <v>3897</v>
      </c>
      <c r="P448" s="87">
        <v>2994</v>
      </c>
      <c r="Q448" s="87">
        <v>5253</v>
      </c>
      <c r="R448" s="88">
        <v>59301</v>
      </c>
      <c r="T448" s="131">
        <v>1920</v>
      </c>
      <c r="U448" s="87">
        <v>4116</v>
      </c>
      <c r="V448" s="87">
        <v>2823</v>
      </c>
      <c r="W448" s="88">
        <v>8862</v>
      </c>
      <c r="X448" s="87">
        <v>1482</v>
      </c>
      <c r="Y448" s="87">
        <v>2595</v>
      </c>
      <c r="Z448" s="87">
        <v>1239</v>
      </c>
      <c r="AA448" s="87">
        <v>2913</v>
      </c>
      <c r="AB448" s="88">
        <v>8229</v>
      </c>
    </row>
    <row r="449" spans="1:28">
      <c r="A449" s="86" t="s">
        <v>232</v>
      </c>
      <c r="B449" s="84">
        <v>78</v>
      </c>
      <c r="C449" s="84">
        <v>228</v>
      </c>
      <c r="D449" s="84">
        <v>165</v>
      </c>
      <c r="E449" s="84">
        <v>204</v>
      </c>
      <c r="F449" s="84">
        <v>264</v>
      </c>
      <c r="G449" s="84">
        <v>183</v>
      </c>
      <c r="H449" s="84">
        <v>147</v>
      </c>
      <c r="I449" s="84">
        <v>198</v>
      </c>
      <c r="J449" s="84">
        <v>195</v>
      </c>
      <c r="K449" s="84">
        <v>252</v>
      </c>
      <c r="L449" s="84">
        <v>225</v>
      </c>
      <c r="M449" s="84">
        <v>237</v>
      </c>
      <c r="N449" s="84">
        <v>195</v>
      </c>
      <c r="O449" s="84">
        <v>165</v>
      </c>
      <c r="P449" s="84">
        <v>255</v>
      </c>
      <c r="Q449" s="84">
        <v>177</v>
      </c>
      <c r="R449" s="88">
        <v>3174</v>
      </c>
      <c r="T449" s="86">
        <v>105</v>
      </c>
      <c r="U449" s="84">
        <v>219</v>
      </c>
      <c r="V449" s="84">
        <v>249</v>
      </c>
      <c r="W449" s="85">
        <v>573</v>
      </c>
      <c r="X449" s="84">
        <v>87</v>
      </c>
      <c r="Y449" s="84">
        <v>162</v>
      </c>
      <c r="Z449" s="84">
        <v>96</v>
      </c>
      <c r="AA449" s="84">
        <v>96</v>
      </c>
      <c r="AB449" s="85">
        <v>447</v>
      </c>
    </row>
    <row r="450" spans="1:28">
      <c r="A450" s="86" t="s">
        <v>233</v>
      </c>
      <c r="B450" s="87">
        <v>1275</v>
      </c>
      <c r="C450" s="87">
        <v>3051</v>
      </c>
      <c r="D450" s="87">
        <v>3150</v>
      </c>
      <c r="E450" s="87">
        <v>1932</v>
      </c>
      <c r="F450" s="87">
        <v>2685</v>
      </c>
      <c r="G450" s="87">
        <v>3255</v>
      </c>
      <c r="H450" s="87">
        <v>2697</v>
      </c>
      <c r="I450" s="87">
        <v>3438</v>
      </c>
      <c r="J450" s="87">
        <v>3375</v>
      </c>
      <c r="K450" s="87">
        <v>2931</v>
      </c>
      <c r="L450" s="87">
        <v>2526</v>
      </c>
      <c r="M450" s="87">
        <v>2535</v>
      </c>
      <c r="N450" s="87">
        <v>3627</v>
      </c>
      <c r="O450" s="87">
        <v>2502</v>
      </c>
      <c r="P450" s="87">
        <v>2874</v>
      </c>
      <c r="Q450" s="87">
        <v>3270</v>
      </c>
      <c r="R450" s="88">
        <v>45117</v>
      </c>
      <c r="T450" s="131">
        <v>1221</v>
      </c>
      <c r="U450" s="87">
        <v>3582</v>
      </c>
      <c r="V450" s="87">
        <v>2817</v>
      </c>
      <c r="W450" s="88">
        <v>7623</v>
      </c>
      <c r="X450" s="87">
        <v>1041</v>
      </c>
      <c r="Y450" s="87">
        <v>1248</v>
      </c>
      <c r="Z450" s="84">
        <v>801</v>
      </c>
      <c r="AA450" s="87">
        <v>1287</v>
      </c>
      <c r="AB450" s="88">
        <v>4377</v>
      </c>
    </row>
    <row r="451" spans="1:28">
      <c r="A451" s="86" t="s">
        <v>234</v>
      </c>
      <c r="B451" s="84">
        <v>276</v>
      </c>
      <c r="C451" s="84">
        <v>486</v>
      </c>
      <c r="D451" s="84">
        <v>684</v>
      </c>
      <c r="E451" s="84">
        <v>309</v>
      </c>
      <c r="F451" s="84">
        <v>396</v>
      </c>
      <c r="G451" s="84">
        <v>681</v>
      </c>
      <c r="H451" s="84">
        <v>489</v>
      </c>
      <c r="I451" s="84">
        <v>570</v>
      </c>
      <c r="J451" s="84">
        <v>603</v>
      </c>
      <c r="K451" s="84">
        <v>429</v>
      </c>
      <c r="L451" s="84">
        <v>411</v>
      </c>
      <c r="M451" s="84">
        <v>291</v>
      </c>
      <c r="N451" s="84">
        <v>585</v>
      </c>
      <c r="O451" s="84">
        <v>510</v>
      </c>
      <c r="P451" s="84">
        <v>399</v>
      </c>
      <c r="Q451" s="84">
        <v>756</v>
      </c>
      <c r="R451" s="88">
        <v>7875</v>
      </c>
      <c r="T451" s="86">
        <v>219</v>
      </c>
      <c r="U451" s="84">
        <v>585</v>
      </c>
      <c r="V451" s="84">
        <v>384</v>
      </c>
      <c r="W451" s="88">
        <v>1185</v>
      </c>
      <c r="X451" s="84">
        <v>135</v>
      </c>
      <c r="Y451" s="84">
        <v>237</v>
      </c>
      <c r="Z451" s="84">
        <v>102</v>
      </c>
      <c r="AA451" s="84">
        <v>255</v>
      </c>
      <c r="AB451" s="85">
        <v>726</v>
      </c>
    </row>
    <row r="452" spans="1:28">
      <c r="A452" s="86" t="s">
        <v>235</v>
      </c>
      <c r="B452" s="84">
        <v>72</v>
      </c>
      <c r="C452" s="84">
        <v>450</v>
      </c>
      <c r="D452" s="84">
        <v>189</v>
      </c>
      <c r="E452" s="84">
        <v>666</v>
      </c>
      <c r="F452" s="84">
        <v>375</v>
      </c>
      <c r="G452" s="84">
        <v>300</v>
      </c>
      <c r="H452" s="84">
        <v>177</v>
      </c>
      <c r="I452" s="84">
        <v>195</v>
      </c>
      <c r="J452" s="84">
        <v>333</v>
      </c>
      <c r="K452" s="84">
        <v>348</v>
      </c>
      <c r="L452" s="84">
        <v>399</v>
      </c>
      <c r="M452" s="84">
        <v>582</v>
      </c>
      <c r="N452" s="84">
        <v>303</v>
      </c>
      <c r="O452" s="84">
        <v>567</v>
      </c>
      <c r="P452" s="84">
        <v>438</v>
      </c>
      <c r="Q452" s="84">
        <v>219</v>
      </c>
      <c r="R452" s="88">
        <v>5613</v>
      </c>
      <c r="T452" s="86">
        <v>60</v>
      </c>
      <c r="U452" s="84">
        <v>174</v>
      </c>
      <c r="V452" s="84">
        <v>156</v>
      </c>
      <c r="W452" s="85">
        <v>393</v>
      </c>
      <c r="X452" s="84">
        <v>51</v>
      </c>
      <c r="Y452" s="84">
        <v>66</v>
      </c>
      <c r="Z452" s="84">
        <v>99</v>
      </c>
      <c r="AA452" s="84">
        <v>57</v>
      </c>
      <c r="AB452" s="85">
        <v>276</v>
      </c>
    </row>
    <row r="453" spans="1:28">
      <c r="A453" s="86" t="s">
        <v>236</v>
      </c>
      <c r="B453" s="84">
        <v>120</v>
      </c>
      <c r="C453" s="84">
        <v>474</v>
      </c>
      <c r="D453" s="84">
        <v>222</v>
      </c>
      <c r="E453" s="84">
        <v>654</v>
      </c>
      <c r="F453" s="84">
        <v>471</v>
      </c>
      <c r="G453" s="84">
        <v>246</v>
      </c>
      <c r="H453" s="84">
        <v>189</v>
      </c>
      <c r="I453" s="84">
        <v>255</v>
      </c>
      <c r="J453" s="84">
        <v>387</v>
      </c>
      <c r="K453" s="84">
        <v>411</v>
      </c>
      <c r="L453" s="84">
        <v>417</v>
      </c>
      <c r="M453" s="84">
        <v>810</v>
      </c>
      <c r="N453" s="84">
        <v>342</v>
      </c>
      <c r="O453" s="84">
        <v>324</v>
      </c>
      <c r="P453" s="84">
        <v>471</v>
      </c>
      <c r="Q453" s="84">
        <v>201</v>
      </c>
      <c r="R453" s="88">
        <v>5997</v>
      </c>
      <c r="T453" s="86">
        <v>60</v>
      </c>
      <c r="U453" s="84">
        <v>201</v>
      </c>
      <c r="V453" s="84">
        <v>258</v>
      </c>
      <c r="W453" s="85">
        <v>519</v>
      </c>
      <c r="X453" s="84">
        <v>60</v>
      </c>
      <c r="Y453" s="84">
        <v>78</v>
      </c>
      <c r="Z453" s="84">
        <v>60</v>
      </c>
      <c r="AA453" s="84">
        <v>87</v>
      </c>
      <c r="AB453" s="85">
        <v>285</v>
      </c>
    </row>
    <row r="454" spans="1:28">
      <c r="A454" s="86" t="s">
        <v>237</v>
      </c>
      <c r="B454" s="84">
        <v>84</v>
      </c>
      <c r="C454" s="84">
        <v>549</v>
      </c>
      <c r="D454" s="84">
        <v>204</v>
      </c>
      <c r="E454" s="84">
        <v>474</v>
      </c>
      <c r="F454" s="84">
        <v>543</v>
      </c>
      <c r="G454" s="84">
        <v>246</v>
      </c>
      <c r="H454" s="84">
        <v>165</v>
      </c>
      <c r="I454" s="84">
        <v>210</v>
      </c>
      <c r="J454" s="84">
        <v>372</v>
      </c>
      <c r="K454" s="84">
        <v>435</v>
      </c>
      <c r="L454" s="84">
        <v>435</v>
      </c>
      <c r="M454" s="84">
        <v>846</v>
      </c>
      <c r="N454" s="84">
        <v>444</v>
      </c>
      <c r="O454" s="84">
        <v>228</v>
      </c>
      <c r="P454" s="84">
        <v>471</v>
      </c>
      <c r="Q454" s="84">
        <v>192</v>
      </c>
      <c r="R454" s="88">
        <v>5895</v>
      </c>
      <c r="T454" s="86">
        <v>84</v>
      </c>
      <c r="U454" s="84">
        <v>300</v>
      </c>
      <c r="V454" s="84">
        <v>270</v>
      </c>
      <c r="W454" s="85">
        <v>654</v>
      </c>
      <c r="X454" s="84">
        <v>78</v>
      </c>
      <c r="Y454" s="84">
        <v>90</v>
      </c>
      <c r="Z454" s="84">
        <v>78</v>
      </c>
      <c r="AA454" s="84">
        <v>75</v>
      </c>
      <c r="AB454" s="85">
        <v>321</v>
      </c>
    </row>
    <row r="455" spans="1:28">
      <c r="A455" s="86" t="s">
        <v>238</v>
      </c>
      <c r="B455" s="84">
        <v>102</v>
      </c>
      <c r="C455" s="84">
        <v>696</v>
      </c>
      <c r="D455" s="84">
        <v>285</v>
      </c>
      <c r="E455" s="84">
        <v>801</v>
      </c>
      <c r="F455" s="84">
        <v>576</v>
      </c>
      <c r="G455" s="84">
        <v>333</v>
      </c>
      <c r="H455" s="84">
        <v>282</v>
      </c>
      <c r="I455" s="84">
        <v>345</v>
      </c>
      <c r="J455" s="84">
        <v>474</v>
      </c>
      <c r="K455" s="84">
        <v>489</v>
      </c>
      <c r="L455" s="84">
        <v>621</v>
      </c>
      <c r="M455" s="87">
        <v>1038</v>
      </c>
      <c r="N455" s="84">
        <v>507</v>
      </c>
      <c r="O455" s="84">
        <v>402</v>
      </c>
      <c r="P455" s="84">
        <v>795</v>
      </c>
      <c r="Q455" s="84">
        <v>264</v>
      </c>
      <c r="R455" s="88">
        <v>8010</v>
      </c>
      <c r="T455" s="86">
        <v>99</v>
      </c>
      <c r="U455" s="84">
        <v>333</v>
      </c>
      <c r="V455" s="84">
        <v>294</v>
      </c>
      <c r="W455" s="85">
        <v>723</v>
      </c>
      <c r="X455" s="84">
        <v>63</v>
      </c>
      <c r="Y455" s="84">
        <v>117</v>
      </c>
      <c r="Z455" s="84">
        <v>72</v>
      </c>
      <c r="AA455" s="84">
        <v>69</v>
      </c>
      <c r="AB455" s="85">
        <v>318</v>
      </c>
    </row>
    <row r="456" spans="1:28">
      <c r="A456" s="86" t="s">
        <v>239</v>
      </c>
      <c r="B456" s="84">
        <v>75</v>
      </c>
      <c r="C456" s="84">
        <v>372</v>
      </c>
      <c r="D456" s="84">
        <v>333</v>
      </c>
      <c r="E456" s="84">
        <v>783</v>
      </c>
      <c r="F456" s="84">
        <v>324</v>
      </c>
      <c r="G456" s="84">
        <v>618</v>
      </c>
      <c r="H456" s="84">
        <v>282</v>
      </c>
      <c r="I456" s="84">
        <v>330</v>
      </c>
      <c r="J456" s="84">
        <v>408</v>
      </c>
      <c r="K456" s="84">
        <v>471</v>
      </c>
      <c r="L456" s="84">
        <v>459</v>
      </c>
      <c r="M456" s="84">
        <v>480</v>
      </c>
      <c r="N456" s="84">
        <v>432</v>
      </c>
      <c r="O456" s="87">
        <v>2304</v>
      </c>
      <c r="P456" s="84">
        <v>504</v>
      </c>
      <c r="Q456" s="84">
        <v>672</v>
      </c>
      <c r="R456" s="88">
        <v>8838</v>
      </c>
      <c r="T456" s="86">
        <v>66</v>
      </c>
      <c r="U456" s="84">
        <v>192</v>
      </c>
      <c r="V456" s="84">
        <v>189</v>
      </c>
      <c r="W456" s="85">
        <v>447</v>
      </c>
      <c r="X456" s="84">
        <v>54</v>
      </c>
      <c r="Y456" s="84">
        <v>159</v>
      </c>
      <c r="Z456" s="84">
        <v>78</v>
      </c>
      <c r="AA456" s="84">
        <v>309</v>
      </c>
      <c r="AB456" s="85">
        <v>597</v>
      </c>
    </row>
    <row r="457" spans="1:28">
      <c r="A457" s="86" t="s">
        <v>240</v>
      </c>
      <c r="B457" s="84">
        <v>219</v>
      </c>
      <c r="C457" s="84">
        <v>810</v>
      </c>
      <c r="D457" s="84">
        <v>705</v>
      </c>
      <c r="E457" s="84">
        <v>606</v>
      </c>
      <c r="F457" s="84">
        <v>882</v>
      </c>
      <c r="G457" s="84">
        <v>420</v>
      </c>
      <c r="H457" s="84">
        <v>522</v>
      </c>
      <c r="I457" s="84">
        <v>609</v>
      </c>
      <c r="J457" s="84">
        <v>666</v>
      </c>
      <c r="K457" s="84">
        <v>756</v>
      </c>
      <c r="L457" s="84">
        <v>849</v>
      </c>
      <c r="M457" s="84">
        <v>894</v>
      </c>
      <c r="N457" s="84">
        <v>822</v>
      </c>
      <c r="O457" s="84">
        <v>642</v>
      </c>
      <c r="P457" s="84">
        <v>849</v>
      </c>
      <c r="Q457" s="84">
        <v>633</v>
      </c>
      <c r="R457" s="88">
        <v>10875</v>
      </c>
      <c r="T457" s="86">
        <v>261</v>
      </c>
      <c r="U457" s="84">
        <v>681</v>
      </c>
      <c r="V457" s="84">
        <v>540</v>
      </c>
      <c r="W457" s="88">
        <v>1482</v>
      </c>
      <c r="X457" s="84">
        <v>225</v>
      </c>
      <c r="Y457" s="84">
        <v>459</v>
      </c>
      <c r="Z457" s="84">
        <v>240</v>
      </c>
      <c r="AA457" s="84">
        <v>249</v>
      </c>
      <c r="AB457" s="88">
        <v>1173</v>
      </c>
    </row>
    <row r="458" spans="1:28">
      <c r="A458" s="86" t="s">
        <v>241</v>
      </c>
      <c r="B458" s="84">
        <v>96</v>
      </c>
      <c r="C458" s="84">
        <v>240</v>
      </c>
      <c r="D458" s="84">
        <v>321</v>
      </c>
      <c r="E458" s="84">
        <v>369</v>
      </c>
      <c r="F458" s="84">
        <v>288</v>
      </c>
      <c r="G458" s="84">
        <v>474</v>
      </c>
      <c r="H458" s="84">
        <v>264</v>
      </c>
      <c r="I458" s="84">
        <v>246</v>
      </c>
      <c r="J458" s="84">
        <v>294</v>
      </c>
      <c r="K458" s="84">
        <v>315</v>
      </c>
      <c r="L458" s="84">
        <v>306</v>
      </c>
      <c r="M458" s="84">
        <v>249</v>
      </c>
      <c r="N458" s="84">
        <v>336</v>
      </c>
      <c r="O458" s="84">
        <v>873</v>
      </c>
      <c r="P458" s="84">
        <v>318</v>
      </c>
      <c r="Q458" s="84">
        <v>453</v>
      </c>
      <c r="R458" s="88">
        <v>5442</v>
      </c>
      <c r="T458" s="86">
        <v>93</v>
      </c>
      <c r="U458" s="84">
        <v>231</v>
      </c>
      <c r="V458" s="84">
        <v>174</v>
      </c>
      <c r="W458" s="85">
        <v>495</v>
      </c>
      <c r="X458" s="84">
        <v>87</v>
      </c>
      <c r="Y458" s="84">
        <v>192</v>
      </c>
      <c r="Z458" s="84">
        <v>87</v>
      </c>
      <c r="AA458" s="84">
        <v>171</v>
      </c>
      <c r="AB458" s="85">
        <v>534</v>
      </c>
    </row>
    <row r="459" spans="1:28">
      <c r="A459" s="86" t="s">
        <v>242</v>
      </c>
      <c r="B459" s="84">
        <v>306</v>
      </c>
      <c r="C459" s="87">
        <v>1044</v>
      </c>
      <c r="D459" s="84">
        <v>855</v>
      </c>
      <c r="E459" s="84">
        <v>759</v>
      </c>
      <c r="F459" s="84">
        <v>945</v>
      </c>
      <c r="G459" s="87">
        <v>1314</v>
      </c>
      <c r="H459" s="84">
        <v>903</v>
      </c>
      <c r="I459" s="84">
        <v>972</v>
      </c>
      <c r="J459" s="84">
        <v>885</v>
      </c>
      <c r="K459" s="87">
        <v>1113</v>
      </c>
      <c r="L459" s="84">
        <v>951</v>
      </c>
      <c r="M459" s="87">
        <v>1095</v>
      </c>
      <c r="N459" s="87">
        <v>1011</v>
      </c>
      <c r="O459" s="87">
        <v>1530</v>
      </c>
      <c r="P459" s="84">
        <v>888</v>
      </c>
      <c r="Q459" s="87">
        <v>1248</v>
      </c>
      <c r="R459" s="88">
        <v>15819</v>
      </c>
      <c r="T459" s="86">
        <v>513</v>
      </c>
      <c r="U459" s="87">
        <v>1059</v>
      </c>
      <c r="V459" s="84">
        <v>840</v>
      </c>
      <c r="W459" s="88">
        <v>2409</v>
      </c>
      <c r="X459" s="84">
        <v>342</v>
      </c>
      <c r="Y459" s="84">
        <v>885</v>
      </c>
      <c r="Z459" s="84">
        <v>282</v>
      </c>
      <c r="AA459" s="84">
        <v>615</v>
      </c>
      <c r="AB459" s="88">
        <v>2124</v>
      </c>
    </row>
    <row r="460" spans="1:28">
      <c r="A460" s="86" t="s">
        <v>243</v>
      </c>
      <c r="B460" s="87">
        <v>6444</v>
      </c>
      <c r="C460" s="87">
        <v>17400</v>
      </c>
      <c r="D460" s="87">
        <v>16086</v>
      </c>
      <c r="E460" s="87">
        <v>17031</v>
      </c>
      <c r="F460" s="87">
        <v>17295</v>
      </c>
      <c r="G460" s="87">
        <v>17616</v>
      </c>
      <c r="H460" s="87">
        <v>15087</v>
      </c>
      <c r="I460" s="87">
        <v>16452</v>
      </c>
      <c r="J460" s="87">
        <v>18030</v>
      </c>
      <c r="K460" s="87">
        <v>16653</v>
      </c>
      <c r="L460" s="87">
        <v>16755</v>
      </c>
      <c r="M460" s="87">
        <v>17004</v>
      </c>
      <c r="N460" s="87">
        <v>17802</v>
      </c>
      <c r="O460" s="87">
        <v>19152</v>
      </c>
      <c r="P460" s="87">
        <v>17631</v>
      </c>
      <c r="Q460" s="87">
        <v>17178</v>
      </c>
      <c r="R460" s="88">
        <v>263613</v>
      </c>
      <c r="T460" s="131">
        <v>7731</v>
      </c>
      <c r="U460" s="87">
        <v>16320</v>
      </c>
      <c r="V460" s="87">
        <v>14091</v>
      </c>
      <c r="W460" s="88">
        <v>38142</v>
      </c>
      <c r="X460" s="87">
        <v>5928</v>
      </c>
      <c r="Y460" s="87">
        <v>11712</v>
      </c>
      <c r="Z460" s="87">
        <v>6027</v>
      </c>
      <c r="AA460" s="87">
        <v>9621</v>
      </c>
      <c r="AB460" s="88">
        <v>33285</v>
      </c>
    </row>
    <row r="461" spans="1:28">
      <c r="A461" s="86" t="s">
        <v>166</v>
      </c>
      <c r="B461" s="84">
        <v>420</v>
      </c>
      <c r="C461" s="87">
        <v>1287</v>
      </c>
      <c r="D461" s="84">
        <v>786</v>
      </c>
      <c r="E461" s="87">
        <v>1839</v>
      </c>
      <c r="F461" s="87">
        <v>1182</v>
      </c>
      <c r="G461" s="84">
        <v>903</v>
      </c>
      <c r="H461" s="84">
        <v>627</v>
      </c>
      <c r="I461" s="84">
        <v>591</v>
      </c>
      <c r="J461" s="87">
        <v>1059</v>
      </c>
      <c r="K461" s="87">
        <v>1134</v>
      </c>
      <c r="L461" s="87">
        <v>1011</v>
      </c>
      <c r="M461" s="87">
        <v>1860</v>
      </c>
      <c r="N461" s="84">
        <v>852</v>
      </c>
      <c r="O461" s="87">
        <v>1494</v>
      </c>
      <c r="P461" s="87">
        <v>1254</v>
      </c>
      <c r="Q461" s="84">
        <v>708</v>
      </c>
      <c r="R461" s="88">
        <v>16998</v>
      </c>
      <c r="T461" s="86">
        <v>375</v>
      </c>
      <c r="U461" s="84">
        <v>684</v>
      </c>
      <c r="V461" s="84">
        <v>594</v>
      </c>
      <c r="W461" s="88">
        <v>1653</v>
      </c>
      <c r="X461" s="84">
        <v>255</v>
      </c>
      <c r="Y461" s="84">
        <v>414</v>
      </c>
      <c r="Z461" s="84">
        <v>303</v>
      </c>
      <c r="AA461" s="84">
        <v>411</v>
      </c>
      <c r="AB461" s="88">
        <v>1380</v>
      </c>
    </row>
    <row r="462" spans="1:28">
      <c r="A462" s="86" t="s">
        <v>15</v>
      </c>
      <c r="B462" s="87">
        <v>6864</v>
      </c>
      <c r="C462" s="87">
        <v>18687</v>
      </c>
      <c r="D462" s="87">
        <v>16869</v>
      </c>
      <c r="E462" s="87">
        <v>18870</v>
      </c>
      <c r="F462" s="87">
        <v>18477</v>
      </c>
      <c r="G462" s="87">
        <v>18522</v>
      </c>
      <c r="H462" s="87">
        <v>15714</v>
      </c>
      <c r="I462" s="87">
        <v>17043</v>
      </c>
      <c r="J462" s="87">
        <v>19086</v>
      </c>
      <c r="K462" s="87">
        <v>17787</v>
      </c>
      <c r="L462" s="87">
        <v>17766</v>
      </c>
      <c r="M462" s="87">
        <v>18867</v>
      </c>
      <c r="N462" s="87">
        <v>18648</v>
      </c>
      <c r="O462" s="87">
        <v>20646</v>
      </c>
      <c r="P462" s="87">
        <v>18885</v>
      </c>
      <c r="Q462" s="87">
        <v>17886</v>
      </c>
      <c r="R462" s="88">
        <v>280611</v>
      </c>
      <c r="T462" s="131">
        <v>8106</v>
      </c>
      <c r="U462" s="87">
        <v>17004</v>
      </c>
      <c r="V462" s="87">
        <v>14685</v>
      </c>
      <c r="W462" s="88">
        <v>39798</v>
      </c>
      <c r="X462" s="87">
        <v>6180</v>
      </c>
      <c r="Y462" s="87">
        <v>12126</v>
      </c>
      <c r="Z462" s="87">
        <v>6327</v>
      </c>
      <c r="AA462" s="87">
        <v>10029</v>
      </c>
      <c r="AB462" s="88">
        <v>34665</v>
      </c>
    </row>
    <row r="463" spans="1:28">
      <c r="A463" s="28" t="s">
        <v>679</v>
      </c>
      <c r="B463" s="87"/>
      <c r="C463" s="87"/>
      <c r="D463" s="87"/>
      <c r="E463" s="87"/>
      <c r="F463" s="87"/>
      <c r="G463" s="87"/>
      <c r="H463" s="87"/>
      <c r="I463" s="87"/>
      <c r="J463" s="87"/>
      <c r="K463" s="87"/>
      <c r="L463" s="87"/>
      <c r="M463" s="87"/>
      <c r="N463" s="87"/>
      <c r="O463" s="87"/>
      <c r="P463" s="87"/>
      <c r="Q463" s="87"/>
      <c r="R463" s="88"/>
      <c r="T463" s="131"/>
      <c r="U463" s="87"/>
      <c r="V463" s="87"/>
      <c r="W463" s="88"/>
      <c r="X463" s="87"/>
      <c r="Y463" s="87"/>
      <c r="Z463" s="87"/>
      <c r="AA463" s="87"/>
      <c r="AB463" s="88"/>
    </row>
    <row r="464" spans="1:28">
      <c r="A464" s="28"/>
      <c r="B464" s="87"/>
      <c r="C464" s="87"/>
      <c r="D464" s="87"/>
      <c r="E464" s="87"/>
      <c r="F464" s="87"/>
      <c r="G464" s="87"/>
      <c r="H464" s="87"/>
      <c r="I464" s="87"/>
      <c r="J464" s="87"/>
      <c r="K464" s="87"/>
      <c r="L464" s="87"/>
      <c r="M464" s="87"/>
      <c r="N464" s="87"/>
      <c r="O464" s="87"/>
      <c r="P464" s="87"/>
      <c r="Q464" s="87"/>
      <c r="R464" s="88"/>
      <c r="T464" s="131"/>
      <c r="U464" s="87"/>
      <c r="V464" s="87"/>
      <c r="W464" s="88"/>
      <c r="X464" s="87"/>
      <c r="Y464" s="87"/>
      <c r="Z464" s="87"/>
      <c r="AA464" s="87"/>
      <c r="AB464" s="88"/>
    </row>
    <row r="465" spans="1:28">
      <c r="A465" s="36" t="s">
        <v>229</v>
      </c>
      <c r="B465" s="89">
        <v>0.5516759776536313</v>
      </c>
      <c r="C465" s="89">
        <v>0.61137931034482762</v>
      </c>
      <c r="D465" s="89">
        <v>0.61357702349869447</v>
      </c>
      <c r="E465" s="89">
        <v>0.67835124185309137</v>
      </c>
      <c r="F465" s="89">
        <v>0.63330442324371206</v>
      </c>
      <c r="G465" s="89">
        <v>0.57288828337874664</v>
      </c>
      <c r="H465" s="89">
        <v>0.63949095247564125</v>
      </c>
      <c r="I465" s="89">
        <v>0.60649161196207146</v>
      </c>
      <c r="J465" s="89">
        <v>0.60099833610648923</v>
      </c>
      <c r="K465" s="89">
        <v>0.63988470545847598</v>
      </c>
      <c r="L465" s="89">
        <v>0.63867502238137874</v>
      </c>
      <c r="M465" s="89">
        <v>0.60550458715596334</v>
      </c>
      <c r="N465" s="89">
        <v>0.61509942703067066</v>
      </c>
      <c r="O465" s="89">
        <v>0.64552005012531333</v>
      </c>
      <c r="P465" s="89">
        <v>0.64675855028075546</v>
      </c>
      <c r="Q465" s="89">
        <v>0.60653161019909185</v>
      </c>
      <c r="R465" s="90">
        <v>0.62177510213836196</v>
      </c>
      <c r="T465" s="141">
        <v>0.58168412883197518</v>
      </c>
      <c r="U465" s="89">
        <v>0.57279411764705879</v>
      </c>
      <c r="V465" s="89">
        <v>0.60911219927613369</v>
      </c>
      <c r="W465" s="90">
        <v>0.58801321378008498</v>
      </c>
      <c r="X465" s="89">
        <v>0.6002024291497976</v>
      </c>
      <c r="Y465" s="89">
        <v>0.67776639344262291</v>
      </c>
      <c r="Z465" s="89">
        <v>0.6719761075161772</v>
      </c>
      <c r="AA465" s="89">
        <v>0.64390396008730899</v>
      </c>
      <c r="AB465" s="90">
        <v>0.65317710680486707</v>
      </c>
    </row>
    <row r="466" spans="1:28">
      <c r="A466" s="36" t="s">
        <v>230</v>
      </c>
      <c r="B466" s="89">
        <v>0.28677839851024206</v>
      </c>
      <c r="C466" s="89">
        <v>0.10241379310344828</v>
      </c>
      <c r="D466" s="89">
        <v>0.17773218948153674</v>
      </c>
      <c r="E466" s="89">
        <v>0.10674652104985027</v>
      </c>
      <c r="F466" s="89">
        <v>0.12957502168256721</v>
      </c>
      <c r="G466" s="89">
        <v>0.19499318801089918</v>
      </c>
      <c r="H466" s="89">
        <v>0.14316961622588983</v>
      </c>
      <c r="I466" s="89">
        <v>0.14405543398978848</v>
      </c>
      <c r="J466" s="89">
        <v>0.18452579034941763</v>
      </c>
      <c r="K466" s="89">
        <v>7.7283372365339581E-2</v>
      </c>
      <c r="L466" s="89">
        <v>0.12497761862130707</v>
      </c>
      <c r="M466" s="89">
        <v>7.6040931545518706E-2</v>
      </c>
      <c r="N466" s="89">
        <v>0.11408830468486687</v>
      </c>
      <c r="O466" s="89">
        <v>9.1791979949874689E-2</v>
      </c>
      <c r="P466" s="89">
        <v>9.8009188361408886E-2</v>
      </c>
      <c r="Q466" s="89">
        <v>0.13202933985330073</v>
      </c>
      <c r="R466" s="90">
        <v>0.13008842507767068</v>
      </c>
      <c r="T466" s="141">
        <v>0.27396197128443928</v>
      </c>
      <c r="U466" s="89">
        <v>0.17297794117647058</v>
      </c>
      <c r="V466" s="89">
        <v>0.15094741324249522</v>
      </c>
      <c r="W466" s="90">
        <v>0.18538618845367311</v>
      </c>
      <c r="X466" s="89">
        <v>0.24898785425101214</v>
      </c>
      <c r="Y466" s="89">
        <v>0.19672131147540983</v>
      </c>
      <c r="Z466" s="89">
        <v>0.21005475360876058</v>
      </c>
      <c r="AA466" s="89">
        <v>0.22326161521671345</v>
      </c>
      <c r="AB466" s="90">
        <v>0.21631365479945922</v>
      </c>
    </row>
    <row r="467" spans="1:28">
      <c r="A467" s="36" t="s">
        <v>231</v>
      </c>
      <c r="B467" s="89">
        <v>0.31052141527001864</v>
      </c>
      <c r="C467" s="89">
        <v>0.18017241379310345</v>
      </c>
      <c r="D467" s="89">
        <v>0.32935471838866093</v>
      </c>
      <c r="E467" s="89">
        <v>0.15236920908930773</v>
      </c>
      <c r="F467" s="89">
        <v>0.17935819601040764</v>
      </c>
      <c r="G467" s="89">
        <v>0.35388283378746593</v>
      </c>
      <c r="H467" s="89">
        <v>0.27540266454563533</v>
      </c>
      <c r="I467" s="89">
        <v>0.28537563822027717</v>
      </c>
      <c r="J467" s="89">
        <v>0.27570715474209651</v>
      </c>
      <c r="K467" s="89">
        <v>0.14591965411637542</v>
      </c>
      <c r="L467" s="89">
        <v>0.1783348254252462</v>
      </c>
      <c r="M467" s="89">
        <v>9.6506704304869448E-2</v>
      </c>
      <c r="N467" s="89">
        <v>0.220087630603303</v>
      </c>
      <c r="O467" s="89">
        <v>0.20347744360902256</v>
      </c>
      <c r="P467" s="89">
        <v>0.16981453122341331</v>
      </c>
      <c r="Q467" s="89">
        <v>0.30579811386657352</v>
      </c>
      <c r="R467" s="90">
        <v>0.22495476323246577</v>
      </c>
      <c r="T467" s="141">
        <v>0.24835079549864184</v>
      </c>
      <c r="U467" s="89">
        <v>0.25220588235294117</v>
      </c>
      <c r="V467" s="89">
        <v>0.20034064296359377</v>
      </c>
      <c r="W467" s="90">
        <v>0.23234229982696242</v>
      </c>
      <c r="X467" s="89">
        <v>0.25</v>
      </c>
      <c r="Y467" s="89">
        <v>0.22156762295081966</v>
      </c>
      <c r="Z467" s="89">
        <v>0.20557491289198607</v>
      </c>
      <c r="AA467" s="89">
        <v>0.30277517929529157</v>
      </c>
      <c r="AB467" s="90">
        <v>0.24722848129788194</v>
      </c>
    </row>
    <row r="468" spans="1:28">
      <c r="A468" s="36" t="s">
        <v>232</v>
      </c>
      <c r="B468" s="89">
        <v>1.2104283054003724E-2</v>
      </c>
      <c r="C468" s="89">
        <v>1.3103448275862069E-2</v>
      </c>
      <c r="D468" s="89">
        <v>1.0257366654233494E-2</v>
      </c>
      <c r="E468" s="89">
        <v>1.1978157477540954E-2</v>
      </c>
      <c r="F468" s="89">
        <v>1.5264527320034691E-2</v>
      </c>
      <c r="G468" s="89">
        <v>1.0388283378746595E-2</v>
      </c>
      <c r="H468" s="89">
        <v>9.7434877709286147E-3</v>
      </c>
      <c r="I468" s="89">
        <v>1.2035010940919038E-2</v>
      </c>
      <c r="J468" s="89">
        <v>1.0815307820299502E-2</v>
      </c>
      <c r="K468" s="89">
        <v>1.5132408575031526E-2</v>
      </c>
      <c r="L468" s="89">
        <v>1.342882721575649E-2</v>
      </c>
      <c r="M468" s="89">
        <v>1.3937896965419902E-2</v>
      </c>
      <c r="N468" s="89">
        <v>1.0953825412874959E-2</v>
      </c>
      <c r="O468" s="89">
        <v>8.615288220551378E-3</v>
      </c>
      <c r="P468" s="89">
        <v>1.4463161476944019E-2</v>
      </c>
      <c r="Q468" s="89">
        <v>1.0303877052043312E-2</v>
      </c>
      <c r="R468" s="90">
        <v>1.2040377371373945E-2</v>
      </c>
      <c r="T468" s="141">
        <v>1.3581684128831975E-2</v>
      </c>
      <c r="U468" s="89">
        <v>1.3419117647058823E-2</v>
      </c>
      <c r="V468" s="89">
        <v>1.7670853736427506E-2</v>
      </c>
      <c r="W468" s="90">
        <v>1.5022809501337109E-2</v>
      </c>
      <c r="X468" s="89">
        <v>1.4676113360323886E-2</v>
      </c>
      <c r="Y468" s="89">
        <v>1.3831967213114754E-2</v>
      </c>
      <c r="Z468" s="89">
        <v>1.5928322548531607E-2</v>
      </c>
      <c r="AA468" s="89">
        <v>9.978172747115684E-3</v>
      </c>
      <c r="AB468" s="90">
        <v>1.3429472735466427E-2</v>
      </c>
    </row>
    <row r="469" spans="1:28">
      <c r="A469" s="36" t="s">
        <v>233</v>
      </c>
      <c r="B469" s="89">
        <v>0.1978584729981378</v>
      </c>
      <c r="C469" s="89">
        <v>0.1753448275862069</v>
      </c>
      <c r="D469" s="89">
        <v>0.195822454308094</v>
      </c>
      <c r="E469" s="89">
        <v>0.11344019728729964</v>
      </c>
      <c r="F469" s="89">
        <v>0.15524718126626191</v>
      </c>
      <c r="G469" s="89">
        <v>0.18477520435967301</v>
      </c>
      <c r="H469" s="89">
        <v>0.17876317359315969</v>
      </c>
      <c r="I469" s="89">
        <v>0.20897155361050329</v>
      </c>
      <c r="J469" s="89">
        <v>0.18718801996672213</v>
      </c>
      <c r="K469" s="89">
        <v>0.17600432354530715</v>
      </c>
      <c r="L469" s="89">
        <v>0.15076096687555954</v>
      </c>
      <c r="M469" s="89">
        <v>0.14908256880733944</v>
      </c>
      <c r="N469" s="89">
        <v>0.20374115267947421</v>
      </c>
      <c r="O469" s="89">
        <v>0.13063909774436092</v>
      </c>
      <c r="P469" s="89">
        <v>0.16300833758720434</v>
      </c>
      <c r="Q469" s="89">
        <v>0.19035976248690184</v>
      </c>
      <c r="R469" s="90">
        <v>0.17114861558420866</v>
      </c>
      <c r="T469" s="141">
        <v>0.15793558401241753</v>
      </c>
      <c r="U469" s="89">
        <v>0.21948529411764706</v>
      </c>
      <c r="V469" s="89">
        <v>0.19991483925910156</v>
      </c>
      <c r="W469" s="90">
        <v>0.19985842378480415</v>
      </c>
      <c r="X469" s="89">
        <v>0.17560728744939272</v>
      </c>
      <c r="Y469" s="89">
        <v>0.10655737704918032</v>
      </c>
      <c r="Z469" s="89">
        <v>0.1329019412643106</v>
      </c>
      <c r="AA469" s="89">
        <v>0.13376987839101964</v>
      </c>
      <c r="AB469" s="90">
        <v>0.13150067598017126</v>
      </c>
    </row>
    <row r="470" spans="1:28">
      <c r="A470" s="36" t="s">
        <v>234</v>
      </c>
      <c r="B470" s="89">
        <v>4.2830540037243951E-2</v>
      </c>
      <c r="C470" s="89">
        <v>2.7931034482758622E-2</v>
      </c>
      <c r="D470" s="89">
        <v>4.2521447221186122E-2</v>
      </c>
      <c r="E470" s="89">
        <v>1.8143385590981151E-2</v>
      </c>
      <c r="F470" s="89">
        <v>2.289679098005204E-2</v>
      </c>
      <c r="G470" s="89">
        <v>3.8658038147138966E-2</v>
      </c>
      <c r="H470" s="89">
        <v>3.2412010340027837E-2</v>
      </c>
      <c r="I470" s="89">
        <v>3.464624361779723E-2</v>
      </c>
      <c r="J470" s="89">
        <v>3.3444259567387689E-2</v>
      </c>
      <c r="K470" s="89">
        <v>2.576112412177986E-2</v>
      </c>
      <c r="L470" s="89">
        <v>2.4529991047448522E-2</v>
      </c>
      <c r="M470" s="89">
        <v>1.71136203246295E-2</v>
      </c>
      <c r="N470" s="89">
        <v>3.286147623862487E-2</v>
      </c>
      <c r="O470" s="89">
        <v>2.6629072681704259E-2</v>
      </c>
      <c r="P470" s="89">
        <v>2.2630593840394758E-2</v>
      </c>
      <c r="Q470" s="89">
        <v>4.4009779951100246E-2</v>
      </c>
      <c r="R470" s="90">
        <v>2.9873337050904166E-2</v>
      </c>
      <c r="T470" s="141">
        <v>2.8327512611563833E-2</v>
      </c>
      <c r="U470" s="89">
        <v>3.5845588235294115E-2</v>
      </c>
      <c r="V470" s="89">
        <v>2.7251437087502661E-2</v>
      </c>
      <c r="W470" s="90">
        <v>3.106811389019978E-2</v>
      </c>
      <c r="X470" s="89">
        <v>2.277327935222672E-2</v>
      </c>
      <c r="Y470" s="89">
        <v>2.023565573770492E-2</v>
      </c>
      <c r="Z470" s="89">
        <v>1.6923842707814832E-2</v>
      </c>
      <c r="AA470" s="89">
        <v>2.6504521359526037E-2</v>
      </c>
      <c r="AB470" s="90">
        <v>2.1811626858945471E-2</v>
      </c>
    </row>
    <row r="471" spans="1:28">
      <c r="A471" s="36" t="s">
        <v>706</v>
      </c>
      <c r="B471" s="89">
        <v>0.1042830540037244</v>
      </c>
      <c r="C471" s="89">
        <v>0.19258620689655173</v>
      </c>
      <c r="D471" s="89">
        <v>0.12047743379336069</v>
      </c>
      <c r="E471" s="89">
        <v>0.23392636956138807</v>
      </c>
      <c r="F471" s="89">
        <v>0.18334778837814397</v>
      </c>
      <c r="G471" s="89">
        <v>0.12278610354223433</v>
      </c>
      <c r="H471" s="89">
        <v>0.10717836548021475</v>
      </c>
      <c r="I471" s="89">
        <v>0.11816192560175055</v>
      </c>
      <c r="J471" s="89">
        <v>0.1464226289517471</v>
      </c>
      <c r="K471" s="89">
        <v>0.17474328949738785</v>
      </c>
      <c r="L471" s="89">
        <v>0.18979409131602507</v>
      </c>
      <c r="M471" s="89">
        <v>0.27346506704304868</v>
      </c>
      <c r="N471" s="89">
        <v>0.1600943714189417</v>
      </c>
      <c r="O471" s="89">
        <v>0.23323934837092733</v>
      </c>
      <c r="P471" s="89">
        <v>0.20010209290454314</v>
      </c>
      <c r="Q471" s="89">
        <v>0.12696472231924555</v>
      </c>
      <c r="R471" s="90">
        <v>0.17156968738264047</v>
      </c>
      <c r="T471" s="142">
        <v>8.1490104772991845E-2</v>
      </c>
      <c r="U471" s="89">
        <v>0.11525735294117648</v>
      </c>
      <c r="V471" s="89">
        <v>0.12114115392803917</v>
      </c>
      <c r="W471" s="90">
        <v>0.1105867547585339</v>
      </c>
      <c r="X471" s="89">
        <v>8.95748987854251E-2</v>
      </c>
      <c r="Y471" s="89">
        <v>8.2735655737704916E-2</v>
      </c>
      <c r="Z471" s="89">
        <v>0.10403185664509706</v>
      </c>
      <c r="AA471" s="89">
        <v>8.7932647333956976E-2</v>
      </c>
      <c r="AB471" s="90">
        <v>8.9229382604776933E-2</v>
      </c>
    </row>
    <row r="472" spans="1:28">
      <c r="A472" s="36" t="s">
        <v>241</v>
      </c>
      <c r="B472" s="89">
        <v>1.4897579143389199E-2</v>
      </c>
      <c r="C472" s="89">
        <v>1.3793103448275862E-2</v>
      </c>
      <c r="D472" s="89">
        <v>1.9955240581872435E-2</v>
      </c>
      <c r="E472" s="89">
        <v>2.1666373084375551E-2</v>
      </c>
      <c r="F472" s="89">
        <v>1.6652211621856029E-2</v>
      </c>
      <c r="G472" s="89">
        <v>2.6907356948228881E-2</v>
      </c>
      <c r="H472" s="89">
        <v>1.749850864983098E-2</v>
      </c>
      <c r="I472" s="89">
        <v>1.4952589350838803E-2</v>
      </c>
      <c r="J472" s="89">
        <v>1.6306156405990018E-2</v>
      </c>
      <c r="K472" s="89">
        <v>1.8915510718789406E-2</v>
      </c>
      <c r="L472" s="89">
        <v>1.8263205013428829E-2</v>
      </c>
      <c r="M472" s="89">
        <v>1.4643613267466479E-2</v>
      </c>
      <c r="N472" s="89">
        <v>1.887428378833839E-2</v>
      </c>
      <c r="O472" s="89">
        <v>4.5582706766917294E-2</v>
      </c>
      <c r="P472" s="89">
        <v>1.8036413135953718E-2</v>
      </c>
      <c r="Q472" s="89">
        <v>2.6370939573873559E-2</v>
      </c>
      <c r="R472" s="90">
        <v>2.0643898442034347E-2</v>
      </c>
      <c r="T472" s="141">
        <v>1.2029491656965464E-2</v>
      </c>
      <c r="U472" s="89">
        <v>1.4154411764705882E-2</v>
      </c>
      <c r="V472" s="89">
        <v>1.2348307430274643E-2</v>
      </c>
      <c r="W472" s="90">
        <v>1.2977819726285984E-2</v>
      </c>
      <c r="X472" s="89">
        <v>1.4676113360323886E-2</v>
      </c>
      <c r="Y472" s="89">
        <v>1.6393442622950821E-2</v>
      </c>
      <c r="Z472" s="89">
        <v>1.4435042309606769E-2</v>
      </c>
      <c r="AA472" s="89">
        <v>1.7773620205799812E-2</v>
      </c>
      <c r="AB472" s="90">
        <v>1.6043262730959892E-2</v>
      </c>
    </row>
    <row r="473" spans="1:28">
      <c r="A473" s="91" t="s">
        <v>242</v>
      </c>
      <c r="B473" s="92">
        <v>4.7486033519553071E-2</v>
      </c>
      <c r="C473" s="92">
        <v>0.06</v>
      </c>
      <c r="D473" s="92">
        <v>5.3151809026482658E-2</v>
      </c>
      <c r="E473" s="92">
        <v>4.4565791791439144E-2</v>
      </c>
      <c r="F473" s="92">
        <v>5.464006938421509E-2</v>
      </c>
      <c r="G473" s="92">
        <v>7.4591280653950959E-2</v>
      </c>
      <c r="H473" s="92">
        <v>5.9852853449990057E-2</v>
      </c>
      <c r="I473" s="92">
        <v>5.9080962800875277E-2</v>
      </c>
      <c r="J473" s="92">
        <v>4.9084858569051579E-2</v>
      </c>
      <c r="K473" s="92">
        <v>6.683480453972257E-2</v>
      </c>
      <c r="L473" s="92">
        <v>5.6759176365264098E-2</v>
      </c>
      <c r="M473" s="92">
        <v>6.439661256175018E-2</v>
      </c>
      <c r="N473" s="92">
        <v>5.6791371755982471E-2</v>
      </c>
      <c r="O473" s="92">
        <v>7.9887218045112784E-2</v>
      </c>
      <c r="P473" s="92">
        <v>5.0365832907946231E-2</v>
      </c>
      <c r="Q473" s="92">
        <v>7.2651065316101993E-2</v>
      </c>
      <c r="R473" s="93">
        <v>6.0008421435968635E-2</v>
      </c>
      <c r="T473" s="143">
        <v>6.6356228172293363E-2</v>
      </c>
      <c r="U473" s="92">
        <v>6.4889705882352947E-2</v>
      </c>
      <c r="V473" s="92">
        <v>5.9612518628912071E-2</v>
      </c>
      <c r="W473" s="93">
        <v>6.3158722667925118E-2</v>
      </c>
      <c r="X473" s="92">
        <v>5.7692307692307696E-2</v>
      </c>
      <c r="Y473" s="92">
        <v>7.5563524590163939E-2</v>
      </c>
      <c r="Z473" s="92">
        <v>4.67894474863116E-2</v>
      </c>
      <c r="AA473" s="92">
        <v>6.3922669161209852E-2</v>
      </c>
      <c r="AB473" s="93">
        <v>6.3812528165840474E-2</v>
      </c>
    </row>
    <row r="474" spans="1:28">
      <c r="A474" s="32"/>
      <c r="B474" s="22"/>
      <c r="C474" s="22"/>
      <c r="D474" s="22"/>
      <c r="E474" s="22"/>
      <c r="F474" s="22"/>
      <c r="G474" s="22"/>
      <c r="H474" s="22"/>
      <c r="I474" s="22"/>
      <c r="J474" s="22"/>
      <c r="K474" s="22"/>
      <c r="L474" s="22"/>
      <c r="M474" s="22"/>
      <c r="N474" s="22"/>
      <c r="O474" s="22"/>
      <c r="P474" s="22"/>
      <c r="Q474" s="22"/>
      <c r="R474" s="22"/>
      <c r="T474" s="131"/>
      <c r="U474" s="87"/>
      <c r="V474" s="87"/>
      <c r="W474" s="88"/>
      <c r="X474" s="87"/>
      <c r="Y474" s="87"/>
      <c r="Z474" s="87"/>
      <c r="AA474" s="87"/>
      <c r="AB474" s="88"/>
    </row>
    <row r="475" spans="1:28">
      <c r="A475" s="29"/>
      <c r="B475" s="22"/>
      <c r="C475" s="22"/>
      <c r="D475" s="22"/>
      <c r="E475" s="22"/>
      <c r="F475" s="22"/>
      <c r="G475" s="22"/>
      <c r="H475" s="22"/>
      <c r="I475" s="22"/>
      <c r="J475" s="22"/>
      <c r="K475" s="22"/>
      <c r="L475" s="22"/>
      <c r="M475" s="22"/>
      <c r="N475" s="22"/>
      <c r="O475" s="22"/>
      <c r="P475" s="22"/>
      <c r="Q475" s="22"/>
      <c r="R475" s="22"/>
      <c r="T475" s="131"/>
      <c r="U475" s="87"/>
      <c r="V475" s="87"/>
      <c r="W475" s="88"/>
      <c r="X475" s="87"/>
      <c r="Y475" s="87"/>
      <c r="Z475" s="87"/>
      <c r="AA475" s="87"/>
      <c r="AB475" s="88"/>
    </row>
    <row r="476" spans="1:28">
      <c r="A476" s="81" t="s">
        <v>254</v>
      </c>
      <c r="B476" s="110"/>
      <c r="C476" s="110"/>
      <c r="D476" s="110"/>
      <c r="E476" s="110"/>
      <c r="F476" s="110"/>
      <c r="G476" s="110"/>
      <c r="H476" s="110"/>
      <c r="I476" s="110"/>
      <c r="J476" s="110"/>
      <c r="K476" s="110"/>
      <c r="L476" s="110"/>
      <c r="M476" s="110"/>
      <c r="N476" s="110"/>
      <c r="O476" s="110"/>
      <c r="P476" s="110"/>
      <c r="Q476" s="110"/>
      <c r="R476" s="111"/>
      <c r="T476" s="130"/>
      <c r="U476" s="110"/>
      <c r="V476" s="110"/>
      <c r="W476" s="111"/>
      <c r="X476" s="110"/>
      <c r="Y476" s="110"/>
      <c r="Z476" s="110"/>
      <c r="AA476" s="110"/>
      <c r="AB476" s="111"/>
    </row>
    <row r="477" spans="1:28">
      <c r="A477" s="28" t="s">
        <v>255</v>
      </c>
      <c r="B477" s="84"/>
      <c r="C477" s="84"/>
      <c r="D477" s="84"/>
      <c r="E477" s="84"/>
      <c r="F477" s="84"/>
      <c r="G477" s="84"/>
      <c r="H477" s="84"/>
      <c r="I477" s="84"/>
      <c r="J477" s="84"/>
      <c r="K477" s="84"/>
      <c r="L477" s="84"/>
      <c r="M477" s="84"/>
      <c r="N477" s="84"/>
      <c r="O477" s="84"/>
      <c r="P477" s="84"/>
      <c r="Q477" s="84"/>
      <c r="R477" s="85"/>
      <c r="T477" s="86"/>
      <c r="U477" s="84"/>
      <c r="V477" s="84"/>
      <c r="W477" s="85"/>
      <c r="X477" s="84"/>
      <c r="Y477" s="84"/>
      <c r="Z477" s="84"/>
      <c r="AA477" s="84"/>
      <c r="AB477" s="85"/>
    </row>
    <row r="478" spans="1:28">
      <c r="A478" s="86" t="s">
        <v>245</v>
      </c>
      <c r="B478" s="84">
        <v>288</v>
      </c>
      <c r="C478" s="84">
        <v>768</v>
      </c>
      <c r="D478" s="84">
        <v>516</v>
      </c>
      <c r="E478" s="87">
        <v>1152</v>
      </c>
      <c r="F478" s="84">
        <v>810</v>
      </c>
      <c r="G478" s="84">
        <v>621</v>
      </c>
      <c r="H478" s="84">
        <v>300</v>
      </c>
      <c r="I478" s="84">
        <v>513</v>
      </c>
      <c r="J478" s="84">
        <v>795</v>
      </c>
      <c r="K478" s="84">
        <v>663</v>
      </c>
      <c r="L478" s="84">
        <v>846</v>
      </c>
      <c r="M478" s="87">
        <v>1191</v>
      </c>
      <c r="N478" s="84">
        <v>798</v>
      </c>
      <c r="O478" s="84">
        <v>843</v>
      </c>
      <c r="P478" s="84">
        <v>981</v>
      </c>
      <c r="Q478" s="84">
        <v>552</v>
      </c>
      <c r="R478" s="88">
        <v>11640</v>
      </c>
      <c r="T478" s="86">
        <v>192</v>
      </c>
      <c r="U478" s="84">
        <v>603</v>
      </c>
      <c r="V478" s="84">
        <v>489</v>
      </c>
      <c r="W478" s="88">
        <v>1281</v>
      </c>
      <c r="X478" s="84">
        <v>165</v>
      </c>
      <c r="Y478" s="84">
        <v>165</v>
      </c>
      <c r="Z478" s="84">
        <v>153</v>
      </c>
      <c r="AA478" s="84">
        <v>183</v>
      </c>
      <c r="AB478" s="85">
        <v>666</v>
      </c>
    </row>
    <row r="479" spans="1:28">
      <c r="A479" s="86" t="s">
        <v>246</v>
      </c>
      <c r="B479" s="84">
        <v>324</v>
      </c>
      <c r="C479" s="84">
        <v>768</v>
      </c>
      <c r="D479" s="84">
        <v>642</v>
      </c>
      <c r="E479" s="84">
        <v>924</v>
      </c>
      <c r="F479" s="84">
        <v>879</v>
      </c>
      <c r="G479" s="84">
        <v>654</v>
      </c>
      <c r="H479" s="84">
        <v>438</v>
      </c>
      <c r="I479" s="84">
        <v>648</v>
      </c>
      <c r="J479" s="84">
        <v>849</v>
      </c>
      <c r="K479" s="84">
        <v>828</v>
      </c>
      <c r="L479" s="84">
        <v>843</v>
      </c>
      <c r="M479" s="87">
        <v>1026</v>
      </c>
      <c r="N479" s="84">
        <v>888</v>
      </c>
      <c r="O479" s="84">
        <v>696</v>
      </c>
      <c r="P479" s="84">
        <v>873</v>
      </c>
      <c r="Q479" s="84">
        <v>693</v>
      </c>
      <c r="R479" s="88">
        <v>11973</v>
      </c>
      <c r="T479" s="86">
        <v>264</v>
      </c>
      <c r="U479" s="84">
        <v>792</v>
      </c>
      <c r="V479" s="84">
        <v>624</v>
      </c>
      <c r="W479" s="88">
        <v>1677</v>
      </c>
      <c r="X479" s="84">
        <v>249</v>
      </c>
      <c r="Y479" s="84">
        <v>225</v>
      </c>
      <c r="Z479" s="84">
        <v>204</v>
      </c>
      <c r="AA479" s="84">
        <v>246</v>
      </c>
      <c r="AB479" s="85">
        <v>930</v>
      </c>
    </row>
    <row r="480" spans="1:28">
      <c r="A480" s="86" t="s">
        <v>205</v>
      </c>
      <c r="B480" s="84">
        <v>573</v>
      </c>
      <c r="C480" s="87">
        <v>1245</v>
      </c>
      <c r="D480" s="87">
        <v>1041</v>
      </c>
      <c r="E480" s="87">
        <v>1590</v>
      </c>
      <c r="F480" s="87">
        <v>1413</v>
      </c>
      <c r="G480" s="84">
        <v>978</v>
      </c>
      <c r="H480" s="84">
        <v>846</v>
      </c>
      <c r="I480" s="87">
        <v>1212</v>
      </c>
      <c r="J480" s="87">
        <v>1362</v>
      </c>
      <c r="K480" s="87">
        <v>1323</v>
      </c>
      <c r="L480" s="87">
        <v>1242</v>
      </c>
      <c r="M480" s="87">
        <v>1572</v>
      </c>
      <c r="N480" s="87">
        <v>1416</v>
      </c>
      <c r="O480" s="87">
        <v>1107</v>
      </c>
      <c r="P480" s="87">
        <v>1317</v>
      </c>
      <c r="Q480" s="87">
        <v>1116</v>
      </c>
      <c r="R480" s="88">
        <v>19359</v>
      </c>
      <c r="T480" s="86">
        <v>486</v>
      </c>
      <c r="U480" s="87">
        <v>1311</v>
      </c>
      <c r="V480" s="87">
        <v>1134</v>
      </c>
      <c r="W480" s="88">
        <v>2931</v>
      </c>
      <c r="X480" s="84">
        <v>453</v>
      </c>
      <c r="Y480" s="84">
        <v>498</v>
      </c>
      <c r="Z480" s="84">
        <v>420</v>
      </c>
      <c r="AA480" s="84">
        <v>444</v>
      </c>
      <c r="AB480" s="88">
        <v>1815</v>
      </c>
    </row>
    <row r="481" spans="1:28">
      <c r="A481" s="86" t="s">
        <v>206</v>
      </c>
      <c r="B481" s="84">
        <v>432</v>
      </c>
      <c r="C481" s="87">
        <v>1113</v>
      </c>
      <c r="D481" s="84">
        <v>930</v>
      </c>
      <c r="E481" s="87">
        <v>1278</v>
      </c>
      <c r="F481" s="87">
        <v>1275</v>
      </c>
      <c r="G481" s="84">
        <v>915</v>
      </c>
      <c r="H481" s="84">
        <v>798</v>
      </c>
      <c r="I481" s="84">
        <v>903</v>
      </c>
      <c r="J481" s="87">
        <v>1125</v>
      </c>
      <c r="K481" s="87">
        <v>1134</v>
      </c>
      <c r="L481" s="87">
        <v>1110</v>
      </c>
      <c r="M481" s="87">
        <v>1314</v>
      </c>
      <c r="N481" s="87">
        <v>1167</v>
      </c>
      <c r="O481" s="84">
        <v>969</v>
      </c>
      <c r="P481" s="87">
        <v>1236</v>
      </c>
      <c r="Q481" s="84">
        <v>984</v>
      </c>
      <c r="R481" s="88">
        <v>16677</v>
      </c>
      <c r="T481" s="86">
        <v>456</v>
      </c>
      <c r="U481" s="87">
        <v>1125</v>
      </c>
      <c r="V481" s="84">
        <v>894</v>
      </c>
      <c r="W481" s="88">
        <v>2475</v>
      </c>
      <c r="X481" s="84">
        <v>408</v>
      </c>
      <c r="Y481" s="84">
        <v>549</v>
      </c>
      <c r="Z481" s="84">
        <v>417</v>
      </c>
      <c r="AA481" s="84">
        <v>426</v>
      </c>
      <c r="AB481" s="88">
        <v>1797</v>
      </c>
    </row>
    <row r="482" spans="1:28">
      <c r="A482" s="86" t="s">
        <v>207</v>
      </c>
      <c r="B482" s="84">
        <v>582</v>
      </c>
      <c r="C482" s="87">
        <v>1428</v>
      </c>
      <c r="D482" s="87">
        <v>1290</v>
      </c>
      <c r="E482" s="87">
        <v>1317</v>
      </c>
      <c r="F482" s="87">
        <v>1533</v>
      </c>
      <c r="G482" s="87">
        <v>1164</v>
      </c>
      <c r="H482" s="87">
        <v>1299</v>
      </c>
      <c r="I482" s="87">
        <v>1386</v>
      </c>
      <c r="J482" s="87">
        <v>1413</v>
      </c>
      <c r="K482" s="87">
        <v>1503</v>
      </c>
      <c r="L482" s="87">
        <v>1476</v>
      </c>
      <c r="M482" s="87">
        <v>1365</v>
      </c>
      <c r="N482" s="87">
        <v>1545</v>
      </c>
      <c r="O482" s="87">
        <v>1089</v>
      </c>
      <c r="P482" s="87">
        <v>1587</v>
      </c>
      <c r="Q482" s="87">
        <v>1305</v>
      </c>
      <c r="R482" s="88">
        <v>21282</v>
      </c>
      <c r="T482" s="86">
        <v>705</v>
      </c>
      <c r="U482" s="87">
        <v>1377</v>
      </c>
      <c r="V482" s="87">
        <v>1272</v>
      </c>
      <c r="W482" s="88">
        <v>3357</v>
      </c>
      <c r="X482" s="84">
        <v>549</v>
      </c>
      <c r="Y482" s="87">
        <v>1062</v>
      </c>
      <c r="Z482" s="84">
        <v>579</v>
      </c>
      <c r="AA482" s="84">
        <v>753</v>
      </c>
      <c r="AB482" s="88">
        <v>2946</v>
      </c>
    </row>
    <row r="483" spans="1:28">
      <c r="A483" s="86" t="s">
        <v>208</v>
      </c>
      <c r="B483" s="84">
        <v>498</v>
      </c>
      <c r="C483" s="87">
        <v>1158</v>
      </c>
      <c r="D483" s="87">
        <v>1401</v>
      </c>
      <c r="E483" s="84">
        <v>939</v>
      </c>
      <c r="F483" s="87">
        <v>1230</v>
      </c>
      <c r="G483" s="87">
        <v>1254</v>
      </c>
      <c r="H483" s="87">
        <v>1422</v>
      </c>
      <c r="I483" s="87">
        <v>1350</v>
      </c>
      <c r="J483" s="87">
        <v>1281</v>
      </c>
      <c r="K483" s="87">
        <v>1041</v>
      </c>
      <c r="L483" s="87">
        <v>1233</v>
      </c>
      <c r="M483" s="84">
        <v>699</v>
      </c>
      <c r="N483" s="87">
        <v>1269</v>
      </c>
      <c r="O483" s="84">
        <v>825</v>
      </c>
      <c r="P483" s="87">
        <v>1242</v>
      </c>
      <c r="Q483" s="87">
        <v>1341</v>
      </c>
      <c r="R483" s="88">
        <v>18183</v>
      </c>
      <c r="T483" s="86">
        <v>642</v>
      </c>
      <c r="U483" s="87">
        <v>1287</v>
      </c>
      <c r="V483" s="87">
        <v>1059</v>
      </c>
      <c r="W483" s="88">
        <v>2985</v>
      </c>
      <c r="X483" s="84">
        <v>468</v>
      </c>
      <c r="Y483" s="87">
        <v>1272</v>
      </c>
      <c r="Z483" s="84">
        <v>432</v>
      </c>
      <c r="AA483" s="84">
        <v>909</v>
      </c>
      <c r="AB483" s="88">
        <v>3084</v>
      </c>
    </row>
    <row r="484" spans="1:28">
      <c r="A484" s="86" t="s">
        <v>209</v>
      </c>
      <c r="B484" s="84">
        <v>342</v>
      </c>
      <c r="C484" s="84">
        <v>603</v>
      </c>
      <c r="D484" s="87">
        <v>1197</v>
      </c>
      <c r="E484" s="84">
        <v>591</v>
      </c>
      <c r="F484" s="84">
        <v>567</v>
      </c>
      <c r="G484" s="87">
        <v>1905</v>
      </c>
      <c r="H484" s="84">
        <v>936</v>
      </c>
      <c r="I484" s="84">
        <v>984</v>
      </c>
      <c r="J484" s="87">
        <v>1215</v>
      </c>
      <c r="K484" s="84">
        <v>375</v>
      </c>
      <c r="L484" s="84">
        <v>699</v>
      </c>
      <c r="M484" s="84">
        <v>201</v>
      </c>
      <c r="N484" s="84">
        <v>714</v>
      </c>
      <c r="O484" s="84">
        <v>708</v>
      </c>
      <c r="P484" s="84">
        <v>453</v>
      </c>
      <c r="Q484" s="84">
        <v>984</v>
      </c>
      <c r="R484" s="88">
        <v>12477</v>
      </c>
      <c r="T484" s="86">
        <v>498</v>
      </c>
      <c r="U484" s="84">
        <v>705</v>
      </c>
      <c r="V484" s="84">
        <v>525</v>
      </c>
      <c r="W484" s="88">
        <v>1731</v>
      </c>
      <c r="X484" s="84">
        <v>261</v>
      </c>
      <c r="Y484" s="84">
        <v>882</v>
      </c>
      <c r="Z484" s="84">
        <v>261</v>
      </c>
      <c r="AA484" s="84">
        <v>753</v>
      </c>
      <c r="AB484" s="88">
        <v>2154</v>
      </c>
    </row>
    <row r="485" spans="1:28">
      <c r="A485" s="86" t="s">
        <v>247</v>
      </c>
      <c r="B485" s="87">
        <v>3039</v>
      </c>
      <c r="C485" s="87">
        <v>7083</v>
      </c>
      <c r="D485" s="87">
        <v>7014</v>
      </c>
      <c r="E485" s="87">
        <v>7791</v>
      </c>
      <c r="F485" s="87">
        <v>7710</v>
      </c>
      <c r="G485" s="87">
        <v>7494</v>
      </c>
      <c r="H485" s="87">
        <v>6042</v>
      </c>
      <c r="I485" s="87">
        <v>6993</v>
      </c>
      <c r="J485" s="87">
        <v>8037</v>
      </c>
      <c r="K485" s="87">
        <v>6867</v>
      </c>
      <c r="L485" s="87">
        <v>7452</v>
      </c>
      <c r="M485" s="87">
        <v>7365</v>
      </c>
      <c r="N485" s="87">
        <v>7797</v>
      </c>
      <c r="O485" s="87">
        <v>6237</v>
      </c>
      <c r="P485" s="87">
        <v>7689</v>
      </c>
      <c r="Q485" s="87">
        <v>6972</v>
      </c>
      <c r="R485" s="88">
        <v>111588</v>
      </c>
      <c r="T485" s="131">
        <v>3234</v>
      </c>
      <c r="U485" s="87">
        <v>7200</v>
      </c>
      <c r="V485" s="87">
        <v>5997</v>
      </c>
      <c r="W485" s="88">
        <v>16434</v>
      </c>
      <c r="X485" s="87">
        <v>2553</v>
      </c>
      <c r="Y485" s="87">
        <v>4650</v>
      </c>
      <c r="Z485" s="87">
        <v>2466</v>
      </c>
      <c r="AA485" s="87">
        <v>3714</v>
      </c>
      <c r="AB485" s="88">
        <v>13389</v>
      </c>
    </row>
    <row r="486" spans="1:28">
      <c r="A486" s="86" t="s">
        <v>211</v>
      </c>
      <c r="B486" s="84">
        <v>435</v>
      </c>
      <c r="C486" s="87">
        <v>1374</v>
      </c>
      <c r="D486" s="84">
        <v>867</v>
      </c>
      <c r="E486" s="87">
        <v>1638</v>
      </c>
      <c r="F486" s="87">
        <v>1257</v>
      </c>
      <c r="G486" s="84">
        <v>867</v>
      </c>
      <c r="H486" s="84">
        <v>699</v>
      </c>
      <c r="I486" s="84">
        <v>849</v>
      </c>
      <c r="J486" s="87">
        <v>1221</v>
      </c>
      <c r="K486" s="87">
        <v>1125</v>
      </c>
      <c r="L486" s="87">
        <v>1137</v>
      </c>
      <c r="M486" s="87">
        <v>1788</v>
      </c>
      <c r="N486" s="84">
        <v>987</v>
      </c>
      <c r="O486" s="87">
        <v>1170</v>
      </c>
      <c r="P486" s="87">
        <v>1188</v>
      </c>
      <c r="Q486" s="84">
        <v>888</v>
      </c>
      <c r="R486" s="88">
        <v>17490</v>
      </c>
      <c r="T486" s="86">
        <v>417</v>
      </c>
      <c r="U486" s="84">
        <v>873</v>
      </c>
      <c r="V486" s="84">
        <v>822</v>
      </c>
      <c r="W486" s="88">
        <v>2112</v>
      </c>
      <c r="X486" s="84">
        <v>369</v>
      </c>
      <c r="Y486" s="84">
        <v>489</v>
      </c>
      <c r="Z486" s="84">
        <v>342</v>
      </c>
      <c r="AA486" s="84">
        <v>411</v>
      </c>
      <c r="AB486" s="88">
        <v>1617</v>
      </c>
    </row>
    <row r="487" spans="1:28">
      <c r="A487" s="86" t="s">
        <v>15</v>
      </c>
      <c r="B487" s="87">
        <v>3474</v>
      </c>
      <c r="C487" s="87">
        <v>8460</v>
      </c>
      <c r="D487" s="87">
        <v>7881</v>
      </c>
      <c r="E487" s="87">
        <v>9429</v>
      </c>
      <c r="F487" s="87">
        <v>8964</v>
      </c>
      <c r="G487" s="87">
        <v>8361</v>
      </c>
      <c r="H487" s="87">
        <v>6741</v>
      </c>
      <c r="I487" s="87">
        <v>7842</v>
      </c>
      <c r="J487" s="87">
        <v>9261</v>
      </c>
      <c r="K487" s="87">
        <v>7992</v>
      </c>
      <c r="L487" s="87">
        <v>8589</v>
      </c>
      <c r="M487" s="87">
        <v>9153</v>
      </c>
      <c r="N487" s="87">
        <v>8784</v>
      </c>
      <c r="O487" s="87">
        <v>7407</v>
      </c>
      <c r="P487" s="87">
        <v>8877</v>
      </c>
      <c r="Q487" s="87">
        <v>7863</v>
      </c>
      <c r="R487" s="88">
        <v>129081</v>
      </c>
      <c r="T487" s="131">
        <v>3651</v>
      </c>
      <c r="U487" s="87">
        <v>8070</v>
      </c>
      <c r="V487" s="87">
        <v>6819</v>
      </c>
      <c r="W487" s="88">
        <v>18543</v>
      </c>
      <c r="X487" s="87">
        <v>2928</v>
      </c>
      <c r="Y487" s="87">
        <v>5139</v>
      </c>
      <c r="Z487" s="87">
        <v>2808</v>
      </c>
      <c r="AA487" s="87">
        <v>4128</v>
      </c>
      <c r="AB487" s="88">
        <v>15000</v>
      </c>
    </row>
    <row r="488" spans="1:28">
      <c r="A488" s="86"/>
      <c r="B488" s="87"/>
      <c r="C488" s="87"/>
      <c r="D488" s="87"/>
      <c r="E488" s="87"/>
      <c r="F488" s="87"/>
      <c r="G488" s="87"/>
      <c r="H488" s="87"/>
      <c r="I488" s="87"/>
      <c r="J488" s="87"/>
      <c r="K488" s="87"/>
      <c r="L488" s="87"/>
      <c r="M488" s="87"/>
      <c r="N488" s="87"/>
      <c r="O488" s="87"/>
      <c r="P488" s="87"/>
      <c r="Q488" s="87"/>
      <c r="R488" s="88"/>
      <c r="T488" s="131"/>
      <c r="U488" s="87"/>
      <c r="V488" s="87"/>
      <c r="W488" s="88"/>
      <c r="X488" s="87"/>
      <c r="Y488" s="87"/>
      <c r="Z488" s="87"/>
      <c r="AA488" s="87"/>
      <c r="AB488" s="88"/>
    </row>
    <row r="489" spans="1:28">
      <c r="A489" s="86" t="s">
        <v>260</v>
      </c>
      <c r="B489" s="101">
        <v>65100</v>
      </c>
      <c r="C489" s="101">
        <v>63400</v>
      </c>
      <c r="D489" s="101">
        <v>78800</v>
      </c>
      <c r="E489" s="101">
        <v>53400</v>
      </c>
      <c r="F489" s="101">
        <v>61900</v>
      </c>
      <c r="G489" s="101">
        <v>84900</v>
      </c>
      <c r="H489" s="101">
        <v>84700</v>
      </c>
      <c r="I489" s="101">
        <v>74900</v>
      </c>
      <c r="J489" s="101">
        <v>67900</v>
      </c>
      <c r="K489" s="101">
        <v>61000</v>
      </c>
      <c r="L489" s="101">
        <v>64000</v>
      </c>
      <c r="M489" s="101">
        <v>48400</v>
      </c>
      <c r="N489" s="101">
        <v>63800</v>
      </c>
      <c r="O489" s="101">
        <v>59400</v>
      </c>
      <c r="P489" s="101">
        <v>60600</v>
      </c>
      <c r="Q489" s="101">
        <v>73300</v>
      </c>
      <c r="R489" s="102">
        <v>65300</v>
      </c>
      <c r="T489" s="140">
        <v>79600</v>
      </c>
      <c r="U489" s="101">
        <v>65900</v>
      </c>
      <c r="V489" s="101">
        <v>66800</v>
      </c>
      <c r="W489" s="102">
        <v>68800</v>
      </c>
      <c r="X489" s="101">
        <v>70000</v>
      </c>
      <c r="Y489" s="101">
        <v>95100</v>
      </c>
      <c r="Z489" s="101">
        <v>71900</v>
      </c>
      <c r="AA489" s="101">
        <v>92200</v>
      </c>
      <c r="AB489" s="102">
        <v>85100</v>
      </c>
    </row>
    <row r="490" spans="1:28">
      <c r="A490" s="86" t="s">
        <v>259</v>
      </c>
      <c r="B490" s="101">
        <v>77200</v>
      </c>
      <c r="C490" s="101">
        <v>73200</v>
      </c>
      <c r="D490" s="101">
        <v>89800</v>
      </c>
      <c r="E490" s="101">
        <v>65800</v>
      </c>
      <c r="F490" s="101">
        <v>71100</v>
      </c>
      <c r="G490" s="101">
        <v>99100</v>
      </c>
      <c r="H490" s="101">
        <v>92500</v>
      </c>
      <c r="I490" s="101">
        <v>85100</v>
      </c>
      <c r="J490" s="101">
        <v>82300</v>
      </c>
      <c r="K490" s="101">
        <v>68500</v>
      </c>
      <c r="L490" s="101">
        <v>74300</v>
      </c>
      <c r="M490" s="101">
        <v>56200</v>
      </c>
      <c r="N490" s="101">
        <v>74000</v>
      </c>
      <c r="O490" s="101">
        <v>73100</v>
      </c>
      <c r="P490" s="101">
        <v>68600</v>
      </c>
      <c r="Q490" s="101">
        <v>84500</v>
      </c>
      <c r="R490" s="102">
        <v>77000</v>
      </c>
      <c r="T490" s="140">
        <v>89000</v>
      </c>
      <c r="U490" s="101">
        <v>76700</v>
      </c>
      <c r="V490" s="101">
        <v>75800</v>
      </c>
      <c r="W490" s="102">
        <v>78800</v>
      </c>
      <c r="X490" s="101">
        <v>79500</v>
      </c>
      <c r="Y490" s="101">
        <v>102100</v>
      </c>
      <c r="Z490" s="101">
        <v>80600</v>
      </c>
      <c r="AA490" s="101">
        <v>100100</v>
      </c>
      <c r="AB490" s="102">
        <v>93200</v>
      </c>
    </row>
    <row r="491" spans="1:28">
      <c r="A491" s="28" t="s">
        <v>680</v>
      </c>
      <c r="B491" s="87"/>
      <c r="C491" s="87"/>
      <c r="D491" s="87"/>
      <c r="E491" s="87"/>
      <c r="F491" s="87"/>
      <c r="G491" s="87"/>
      <c r="H491" s="87"/>
      <c r="I491" s="87"/>
      <c r="J491" s="87"/>
      <c r="K491" s="87"/>
      <c r="L491" s="87"/>
      <c r="M491" s="87"/>
      <c r="N491" s="87"/>
      <c r="O491" s="87"/>
      <c r="P491" s="87"/>
      <c r="Q491" s="87"/>
      <c r="R491" s="88"/>
      <c r="T491" s="131"/>
      <c r="U491" s="87"/>
      <c r="V491" s="87"/>
      <c r="W491" s="88"/>
      <c r="X491" s="87"/>
      <c r="Y491" s="87"/>
      <c r="Z491" s="87"/>
      <c r="AA491" s="87"/>
      <c r="AB491" s="88"/>
    </row>
    <row r="492" spans="1:28">
      <c r="A492" s="28"/>
      <c r="B492" s="87"/>
      <c r="C492" s="87"/>
      <c r="D492" s="87"/>
      <c r="E492" s="87"/>
      <c r="F492" s="87"/>
      <c r="G492" s="87"/>
      <c r="H492" s="87"/>
      <c r="I492" s="87"/>
      <c r="J492" s="87"/>
      <c r="K492" s="87"/>
      <c r="L492" s="87"/>
      <c r="M492" s="87"/>
      <c r="N492" s="87"/>
      <c r="O492" s="87"/>
      <c r="P492" s="87"/>
      <c r="Q492" s="87"/>
      <c r="R492" s="88"/>
      <c r="T492" s="131"/>
      <c r="U492" s="87"/>
      <c r="V492" s="87"/>
      <c r="W492" s="88"/>
      <c r="X492" s="87"/>
      <c r="Y492" s="87"/>
      <c r="Z492" s="87"/>
      <c r="AA492" s="87"/>
      <c r="AB492" s="88"/>
    </row>
    <row r="493" spans="1:28">
      <c r="A493" s="36" t="s">
        <v>245</v>
      </c>
      <c r="B493" s="89">
        <v>9.47680157946693E-2</v>
      </c>
      <c r="C493" s="89">
        <v>0.1084286319356205</v>
      </c>
      <c r="D493" s="89">
        <v>7.3567151411462792E-2</v>
      </c>
      <c r="E493" s="89">
        <v>0.14786291875240662</v>
      </c>
      <c r="F493" s="89">
        <v>0.10505836575875487</v>
      </c>
      <c r="G493" s="89">
        <v>8.2866293034427538E-2</v>
      </c>
      <c r="H493" s="89">
        <v>4.9652432969215489E-2</v>
      </c>
      <c r="I493" s="89">
        <v>7.3359073359073365E-2</v>
      </c>
      <c r="J493" s="89">
        <v>9.8917506532288174E-2</v>
      </c>
      <c r="K493" s="89">
        <v>9.6548711227610315E-2</v>
      </c>
      <c r="L493" s="89">
        <v>0.11352657004830918</v>
      </c>
      <c r="M493" s="89">
        <v>0.16171079429735236</v>
      </c>
      <c r="N493" s="89">
        <v>0.10234705656021546</v>
      </c>
      <c r="O493" s="89">
        <v>0.13516113516113515</v>
      </c>
      <c r="P493" s="89">
        <v>0.12758486149044088</v>
      </c>
      <c r="Q493" s="89">
        <v>7.9173838209982791E-2</v>
      </c>
      <c r="R493" s="90">
        <v>0.10431229164426283</v>
      </c>
      <c r="T493" s="134">
        <v>5.9369202226345084E-2</v>
      </c>
      <c r="U493" s="89">
        <v>8.3750000000000005E-2</v>
      </c>
      <c r="V493" s="89">
        <v>8.1540770385192599E-2</v>
      </c>
      <c r="W493" s="90">
        <v>7.7948156261409274E-2</v>
      </c>
      <c r="X493" s="89">
        <v>6.4629847238542884E-2</v>
      </c>
      <c r="Y493" s="89">
        <v>3.5483870967741936E-2</v>
      </c>
      <c r="Z493" s="89">
        <v>6.2043795620437957E-2</v>
      </c>
      <c r="AA493" s="89">
        <v>4.9273021001615507E-2</v>
      </c>
      <c r="AB493" s="90">
        <v>4.9742325789827471E-2</v>
      </c>
    </row>
    <row r="494" spans="1:28">
      <c r="A494" s="36" t="s">
        <v>246</v>
      </c>
      <c r="B494" s="89">
        <v>0.10661401776900296</v>
      </c>
      <c r="C494" s="89">
        <v>0.1084286319356205</v>
      </c>
      <c r="D494" s="89">
        <v>9.153122326775022E-2</v>
      </c>
      <c r="E494" s="89">
        <v>0.11859838274932614</v>
      </c>
      <c r="F494" s="89">
        <v>0.11400778210116731</v>
      </c>
      <c r="G494" s="89">
        <v>8.7269815852682148E-2</v>
      </c>
      <c r="H494" s="89">
        <v>7.2492552135054622E-2</v>
      </c>
      <c r="I494" s="89">
        <v>9.2664092664092659E-2</v>
      </c>
      <c r="J494" s="89">
        <v>0.10563643150429265</v>
      </c>
      <c r="K494" s="89">
        <v>0.12057667103538663</v>
      </c>
      <c r="L494" s="89">
        <v>0.11312399355877617</v>
      </c>
      <c r="M494" s="89">
        <v>0.13930753564154785</v>
      </c>
      <c r="N494" s="89">
        <v>0.11388995767602925</v>
      </c>
      <c r="O494" s="89">
        <v>0.11159211159211159</v>
      </c>
      <c r="P494" s="89">
        <v>0.11353882169332813</v>
      </c>
      <c r="Q494" s="89">
        <v>9.9397590361445784E-2</v>
      </c>
      <c r="R494" s="90">
        <v>0.10729648349284869</v>
      </c>
      <c r="T494" s="134">
        <v>8.1632653061224483E-2</v>
      </c>
      <c r="U494" s="89">
        <v>0.11</v>
      </c>
      <c r="V494" s="89">
        <v>0.1040520260130065</v>
      </c>
      <c r="W494" s="90">
        <v>0.10204454180357794</v>
      </c>
      <c r="X494" s="89">
        <v>9.7532314923619273E-2</v>
      </c>
      <c r="Y494" s="89">
        <v>4.8387096774193547E-2</v>
      </c>
      <c r="Z494" s="89">
        <v>8.2725060827250604E-2</v>
      </c>
      <c r="AA494" s="89">
        <v>6.623586429725363E-2</v>
      </c>
      <c r="AB494" s="90">
        <v>6.946000448129061E-2</v>
      </c>
    </row>
    <row r="495" spans="1:28">
      <c r="A495" s="36" t="s">
        <v>205</v>
      </c>
      <c r="B495" s="89">
        <v>0.18854886475814411</v>
      </c>
      <c r="C495" s="89">
        <v>0.17577297755188478</v>
      </c>
      <c r="D495" s="89">
        <v>0.14841745081266039</v>
      </c>
      <c r="E495" s="89">
        <v>0.20408163265306123</v>
      </c>
      <c r="F495" s="89">
        <v>0.18326848249027236</v>
      </c>
      <c r="G495" s="89">
        <v>0.13050440352281825</v>
      </c>
      <c r="H495" s="89">
        <v>0.14001986097318769</v>
      </c>
      <c r="I495" s="89">
        <v>0.17331617331617333</v>
      </c>
      <c r="J495" s="89">
        <v>0.1694662187383352</v>
      </c>
      <c r="K495" s="89">
        <v>0.19266055045871561</v>
      </c>
      <c r="L495" s="89">
        <v>0.16666666666666666</v>
      </c>
      <c r="M495" s="89">
        <v>0.21344195519348269</v>
      </c>
      <c r="N495" s="89">
        <v>0.18160831088880339</v>
      </c>
      <c r="O495" s="89">
        <v>0.1774891774891775</v>
      </c>
      <c r="P495" s="89">
        <v>0.17128365197034726</v>
      </c>
      <c r="Q495" s="89">
        <v>0.16006884681583478</v>
      </c>
      <c r="R495" s="90">
        <v>0.17348639638670824</v>
      </c>
      <c r="T495" s="134">
        <v>0.150278293135436</v>
      </c>
      <c r="U495" s="89">
        <v>0.18208333333333335</v>
      </c>
      <c r="V495" s="89">
        <v>0.18909454727363681</v>
      </c>
      <c r="W495" s="90">
        <v>0.17834976268711208</v>
      </c>
      <c r="X495" s="89">
        <v>0.17743830787309048</v>
      </c>
      <c r="Y495" s="89">
        <v>0.10709677419354839</v>
      </c>
      <c r="Z495" s="89">
        <v>0.170316301703163</v>
      </c>
      <c r="AA495" s="89">
        <v>0.11954765751211632</v>
      </c>
      <c r="AB495" s="90">
        <v>0.13555904100380908</v>
      </c>
    </row>
    <row r="496" spans="1:28">
      <c r="A496" s="36" t="s">
        <v>206</v>
      </c>
      <c r="B496" s="89">
        <v>0.14215202369200394</v>
      </c>
      <c r="C496" s="89">
        <v>0.15713680643795003</v>
      </c>
      <c r="D496" s="89">
        <v>0.13259195893926431</v>
      </c>
      <c r="E496" s="89">
        <v>0.1640354254909511</v>
      </c>
      <c r="F496" s="89">
        <v>0.16536964980544747</v>
      </c>
      <c r="G496" s="89">
        <v>0.12209767814251402</v>
      </c>
      <c r="H496" s="89">
        <v>0.13207547169811321</v>
      </c>
      <c r="I496" s="89">
        <v>0.12912912912912913</v>
      </c>
      <c r="J496" s="89">
        <v>0.13997760358342665</v>
      </c>
      <c r="K496" s="89">
        <v>0.16513761467889909</v>
      </c>
      <c r="L496" s="89">
        <v>0.14895330112721417</v>
      </c>
      <c r="M496" s="89">
        <v>0.17841140529531568</v>
      </c>
      <c r="N496" s="89">
        <v>0.14967295113505194</v>
      </c>
      <c r="O496" s="89">
        <v>0.15536315536315537</v>
      </c>
      <c r="P496" s="89">
        <v>0.16074912212251269</v>
      </c>
      <c r="Q496" s="89">
        <v>0.14113597246127366</v>
      </c>
      <c r="R496" s="90">
        <v>0.14945155393053017</v>
      </c>
      <c r="T496" s="134">
        <v>0.14100185528756956</v>
      </c>
      <c r="U496" s="89">
        <v>0.15625</v>
      </c>
      <c r="V496" s="89">
        <v>0.14907453726863432</v>
      </c>
      <c r="W496" s="90">
        <v>0.15060240963855423</v>
      </c>
      <c r="X496" s="89">
        <v>0.15981198589894241</v>
      </c>
      <c r="Y496" s="89">
        <v>0.11806451612903225</v>
      </c>
      <c r="Z496" s="89">
        <v>0.16909975669099755</v>
      </c>
      <c r="AA496" s="89">
        <v>0.1147011308562197</v>
      </c>
      <c r="AB496" s="90">
        <v>0.13421465382030023</v>
      </c>
    </row>
    <row r="497" spans="1:28">
      <c r="A497" s="36" t="s">
        <v>207</v>
      </c>
      <c r="B497" s="89">
        <v>0.19151036525172754</v>
      </c>
      <c r="C497" s="89">
        <v>0.20160948750529437</v>
      </c>
      <c r="D497" s="89">
        <v>0.18391787852865696</v>
      </c>
      <c r="E497" s="89">
        <v>0.16904120138621487</v>
      </c>
      <c r="F497" s="89">
        <v>0.19883268482490271</v>
      </c>
      <c r="G497" s="89">
        <v>0.15532425940752603</v>
      </c>
      <c r="H497" s="89">
        <v>0.21499503475670309</v>
      </c>
      <c r="I497" s="89">
        <v>0.1981981981981982</v>
      </c>
      <c r="J497" s="89">
        <v>0.17581187010078386</v>
      </c>
      <c r="K497" s="89">
        <v>0.21887287024901703</v>
      </c>
      <c r="L497" s="89">
        <v>0.19806763285024154</v>
      </c>
      <c r="M497" s="89">
        <v>0.18533604887983707</v>
      </c>
      <c r="N497" s="89">
        <v>0.19815313582146979</v>
      </c>
      <c r="O497" s="89">
        <v>0.17460317460317459</v>
      </c>
      <c r="P497" s="89">
        <v>0.20639875146312914</v>
      </c>
      <c r="Q497" s="89">
        <v>0.18717728055077454</v>
      </c>
      <c r="R497" s="90">
        <v>0.19071943219701043</v>
      </c>
      <c r="T497" s="134">
        <v>0.21799628942486085</v>
      </c>
      <c r="U497" s="89">
        <v>0.19125</v>
      </c>
      <c r="V497" s="89">
        <v>0.21210605302651325</v>
      </c>
      <c r="W497" s="90">
        <v>0.20427163198247536</v>
      </c>
      <c r="X497" s="89">
        <v>0.21504112808460635</v>
      </c>
      <c r="Y497" s="89">
        <v>0.22838709677419355</v>
      </c>
      <c r="Z497" s="89">
        <v>0.23479318734793186</v>
      </c>
      <c r="AA497" s="89">
        <v>0.20274636510500807</v>
      </c>
      <c r="AB497" s="90">
        <v>0.22003136903428186</v>
      </c>
    </row>
    <row r="498" spans="1:28">
      <c r="A498" s="36" t="s">
        <v>208</v>
      </c>
      <c r="B498" s="89">
        <v>0.16386969397828233</v>
      </c>
      <c r="C498" s="89">
        <v>0.16349004659042779</v>
      </c>
      <c r="D498" s="89">
        <v>0.19974337040205303</v>
      </c>
      <c r="E498" s="89">
        <v>0.12052368117058145</v>
      </c>
      <c r="F498" s="89">
        <v>0.15953307392996108</v>
      </c>
      <c r="G498" s="89">
        <v>0.16733386709367493</v>
      </c>
      <c r="H498" s="89">
        <v>0.23535253227408143</v>
      </c>
      <c r="I498" s="89">
        <v>0.19305019305019305</v>
      </c>
      <c r="J498" s="89">
        <v>0.15938783128032849</v>
      </c>
      <c r="K498" s="89">
        <v>0.15159458278724333</v>
      </c>
      <c r="L498" s="89">
        <v>0.16545893719806765</v>
      </c>
      <c r="M498" s="89">
        <v>9.4908350305498976E-2</v>
      </c>
      <c r="N498" s="89">
        <v>0.16275490573297421</v>
      </c>
      <c r="O498" s="89">
        <v>0.13227513227513227</v>
      </c>
      <c r="P498" s="89">
        <v>0.16152945766679672</v>
      </c>
      <c r="Q498" s="89">
        <v>0.19234079173838209</v>
      </c>
      <c r="R498" s="90">
        <v>0.16294762877728788</v>
      </c>
      <c r="T498" s="134">
        <v>0.19851576994434136</v>
      </c>
      <c r="U498" s="89">
        <v>0.17874999999999999</v>
      </c>
      <c r="V498" s="89">
        <v>0.17658829414707353</v>
      </c>
      <c r="W498" s="90">
        <v>0.18163563344286235</v>
      </c>
      <c r="X498" s="89">
        <v>0.18331374853113983</v>
      </c>
      <c r="Y498" s="89">
        <v>0.2735483870967742</v>
      </c>
      <c r="Z498" s="89">
        <v>0.17518248175182483</v>
      </c>
      <c r="AA498" s="89">
        <v>0.24474959612277866</v>
      </c>
      <c r="AB498" s="90">
        <v>0.23033833744118307</v>
      </c>
    </row>
    <row r="499" spans="1:28">
      <c r="A499" s="91" t="s">
        <v>209</v>
      </c>
      <c r="B499" s="92">
        <v>0.1125370187561698</v>
      </c>
      <c r="C499" s="92">
        <v>8.5133418043202028E-2</v>
      </c>
      <c r="D499" s="92">
        <v>0.17065868263473055</v>
      </c>
      <c r="E499" s="92">
        <v>7.585675779745861E-2</v>
      </c>
      <c r="F499" s="92">
        <v>7.3540856031128407E-2</v>
      </c>
      <c r="G499" s="92">
        <v>0.25420336269015215</v>
      </c>
      <c r="H499" s="92">
        <v>0.15491559086395235</v>
      </c>
      <c r="I499" s="92">
        <v>0.14071214071214072</v>
      </c>
      <c r="J499" s="92">
        <v>0.15117581187010079</v>
      </c>
      <c r="K499" s="92">
        <v>5.4608999563128001E-2</v>
      </c>
      <c r="L499" s="92">
        <v>9.3800322061191627E-2</v>
      </c>
      <c r="M499" s="92">
        <v>2.7291242362525458E-2</v>
      </c>
      <c r="N499" s="92">
        <v>9.1573682185455946E-2</v>
      </c>
      <c r="O499" s="92">
        <v>0.11351611351611351</v>
      </c>
      <c r="P499" s="92">
        <v>5.8915333593445182E-2</v>
      </c>
      <c r="Q499" s="92">
        <v>0.14113597246127366</v>
      </c>
      <c r="R499" s="93">
        <v>0.11181309818260028</v>
      </c>
      <c r="T499" s="135">
        <v>0.15398886827458255</v>
      </c>
      <c r="U499" s="92">
        <v>9.7916666666666666E-2</v>
      </c>
      <c r="V499" s="92">
        <v>8.7543771885942978E-2</v>
      </c>
      <c r="W499" s="93">
        <v>0.10533041255932822</v>
      </c>
      <c r="X499" s="92">
        <v>0.10223266745005875</v>
      </c>
      <c r="Y499" s="92">
        <v>0.1896774193548387</v>
      </c>
      <c r="Z499" s="92">
        <v>0.10583941605839416</v>
      </c>
      <c r="AA499" s="92">
        <v>0.20274636510500807</v>
      </c>
      <c r="AB499" s="93">
        <v>0.16087833295989246</v>
      </c>
    </row>
    <row r="500" spans="1:28">
      <c r="A500" s="29"/>
      <c r="B500" s="22"/>
      <c r="C500" s="22"/>
      <c r="D500" s="22"/>
      <c r="E500" s="22"/>
      <c r="F500" s="22"/>
      <c r="G500" s="22"/>
      <c r="H500" s="22"/>
      <c r="I500" s="22"/>
      <c r="J500" s="22"/>
      <c r="K500" s="22"/>
      <c r="L500" s="22"/>
      <c r="M500" s="22"/>
      <c r="N500" s="22"/>
      <c r="O500" s="22"/>
      <c r="P500" s="22"/>
      <c r="Q500" s="22"/>
      <c r="R500" s="22"/>
      <c r="T500" s="131"/>
      <c r="U500" s="87"/>
      <c r="V500" s="87"/>
      <c r="W500" s="88"/>
      <c r="X500" s="87"/>
      <c r="Y500" s="87"/>
      <c r="Z500" s="87"/>
      <c r="AA500" s="87"/>
      <c r="AB500" s="88"/>
    </row>
    <row r="501" spans="1:28">
      <c r="A501" s="81" t="s">
        <v>256</v>
      </c>
      <c r="B501" s="110"/>
      <c r="C501" s="110"/>
      <c r="D501" s="110"/>
      <c r="E501" s="110"/>
      <c r="F501" s="110"/>
      <c r="G501" s="110"/>
      <c r="H501" s="110"/>
      <c r="I501" s="110"/>
      <c r="J501" s="110"/>
      <c r="K501" s="110"/>
      <c r="L501" s="110"/>
      <c r="M501" s="110"/>
      <c r="N501" s="110"/>
      <c r="O501" s="110"/>
      <c r="P501" s="110"/>
      <c r="Q501" s="110"/>
      <c r="R501" s="111"/>
      <c r="T501" s="130"/>
      <c r="U501" s="110"/>
      <c r="V501" s="110"/>
      <c r="W501" s="111"/>
      <c r="X501" s="110"/>
      <c r="Y501" s="110"/>
      <c r="Z501" s="110"/>
      <c r="AA501" s="110"/>
      <c r="AB501" s="111"/>
    </row>
    <row r="502" spans="1:28">
      <c r="A502" s="28" t="s">
        <v>255</v>
      </c>
      <c r="B502" s="87"/>
      <c r="C502" s="87"/>
      <c r="D502" s="87"/>
      <c r="E502" s="87"/>
      <c r="F502" s="87"/>
      <c r="G502" s="87"/>
      <c r="H502" s="87"/>
      <c r="I502" s="87"/>
      <c r="J502" s="87"/>
      <c r="K502" s="87"/>
      <c r="L502" s="87"/>
      <c r="M502" s="87"/>
      <c r="N502" s="87"/>
      <c r="O502" s="87"/>
      <c r="P502" s="87"/>
      <c r="Q502" s="87"/>
      <c r="R502" s="88"/>
      <c r="T502" s="131"/>
      <c r="U502" s="87"/>
      <c r="V502" s="87"/>
      <c r="W502" s="88"/>
      <c r="X502" s="87"/>
      <c r="Y502" s="87"/>
      <c r="Z502" s="87"/>
      <c r="AA502" s="87"/>
      <c r="AB502" s="88"/>
    </row>
    <row r="503" spans="1:28">
      <c r="A503" s="86" t="s">
        <v>213</v>
      </c>
      <c r="B503" s="84">
        <v>15</v>
      </c>
      <c r="C503" s="84">
        <v>19</v>
      </c>
      <c r="D503" s="84">
        <v>8</v>
      </c>
      <c r="E503" s="84">
        <v>29</v>
      </c>
      <c r="F503" s="84">
        <v>16</v>
      </c>
      <c r="G503" s="84">
        <v>13</v>
      </c>
      <c r="H503" s="84">
        <v>10</v>
      </c>
      <c r="I503" s="84">
        <v>16</v>
      </c>
      <c r="J503" s="84">
        <v>19</v>
      </c>
      <c r="K503" s="84">
        <v>10</v>
      </c>
      <c r="L503" s="84">
        <v>16</v>
      </c>
      <c r="M503" s="84">
        <v>20</v>
      </c>
      <c r="N503" s="84">
        <v>21</v>
      </c>
      <c r="O503" s="84">
        <v>23</v>
      </c>
      <c r="P503" s="84">
        <v>17</v>
      </c>
      <c r="Q503" s="84">
        <v>20</v>
      </c>
      <c r="R503" s="85">
        <v>272</v>
      </c>
      <c r="T503" s="86">
        <v>16</v>
      </c>
      <c r="U503" s="84">
        <v>16</v>
      </c>
      <c r="V503" s="84">
        <v>13</v>
      </c>
      <c r="W503" s="85">
        <v>45</v>
      </c>
      <c r="X503" s="84">
        <v>11</v>
      </c>
      <c r="Y503" s="84">
        <v>12</v>
      </c>
      <c r="Z503" s="84">
        <v>15</v>
      </c>
      <c r="AA503" s="84">
        <v>4</v>
      </c>
      <c r="AB503" s="85">
        <v>42</v>
      </c>
    </row>
    <row r="504" spans="1:28">
      <c r="A504" s="86" t="s">
        <v>214</v>
      </c>
      <c r="B504" s="84">
        <v>19</v>
      </c>
      <c r="C504" s="84">
        <v>17</v>
      </c>
      <c r="D504" s="84">
        <v>19</v>
      </c>
      <c r="E504" s="84">
        <v>68</v>
      </c>
      <c r="F504" s="84">
        <v>27</v>
      </c>
      <c r="G504" s="84">
        <v>39</v>
      </c>
      <c r="H504" s="84">
        <v>14</v>
      </c>
      <c r="I504" s="84">
        <v>21</v>
      </c>
      <c r="J504" s="84">
        <v>28</v>
      </c>
      <c r="K504" s="84">
        <v>26</v>
      </c>
      <c r="L504" s="84">
        <v>30</v>
      </c>
      <c r="M504" s="84">
        <v>56</v>
      </c>
      <c r="N504" s="84">
        <v>29</v>
      </c>
      <c r="O504" s="84">
        <v>64</v>
      </c>
      <c r="P504" s="84">
        <v>31</v>
      </c>
      <c r="Q504" s="84">
        <v>39</v>
      </c>
      <c r="R504" s="85">
        <v>527</v>
      </c>
      <c r="T504" s="86">
        <v>16</v>
      </c>
      <c r="U504" s="84">
        <v>18</v>
      </c>
      <c r="V504" s="84">
        <v>21</v>
      </c>
      <c r="W504" s="85">
        <v>55</v>
      </c>
      <c r="X504" s="84">
        <v>9</v>
      </c>
      <c r="Y504" s="84">
        <v>9</v>
      </c>
      <c r="Z504" s="84">
        <v>7</v>
      </c>
      <c r="AA504" s="84">
        <v>11</v>
      </c>
      <c r="AB504" s="85">
        <v>36</v>
      </c>
    </row>
    <row r="505" spans="1:28">
      <c r="A505" s="86" t="s">
        <v>215</v>
      </c>
      <c r="B505" s="84">
        <v>18</v>
      </c>
      <c r="C505" s="84">
        <v>47</v>
      </c>
      <c r="D505" s="84">
        <v>33</v>
      </c>
      <c r="E505" s="84">
        <v>102</v>
      </c>
      <c r="F505" s="84">
        <v>51</v>
      </c>
      <c r="G505" s="84">
        <v>60</v>
      </c>
      <c r="H505" s="84">
        <v>25</v>
      </c>
      <c r="I505" s="84">
        <v>35</v>
      </c>
      <c r="J505" s="84">
        <v>57</v>
      </c>
      <c r="K505" s="84">
        <v>49</v>
      </c>
      <c r="L505" s="84">
        <v>52</v>
      </c>
      <c r="M505" s="84">
        <v>83</v>
      </c>
      <c r="N505" s="84">
        <v>43</v>
      </c>
      <c r="O505" s="84">
        <v>81</v>
      </c>
      <c r="P505" s="84">
        <v>56</v>
      </c>
      <c r="Q505" s="84">
        <v>47</v>
      </c>
      <c r="R505" s="85">
        <v>839</v>
      </c>
      <c r="T505" s="86">
        <v>17</v>
      </c>
      <c r="U505" s="84">
        <v>27</v>
      </c>
      <c r="V505" s="84">
        <v>28</v>
      </c>
      <c r="W505" s="85">
        <v>72</v>
      </c>
      <c r="X505" s="84">
        <v>6</v>
      </c>
      <c r="Y505" s="84">
        <v>19</v>
      </c>
      <c r="Z505" s="84">
        <v>14</v>
      </c>
      <c r="AA505" s="84">
        <v>14</v>
      </c>
      <c r="AB505" s="85">
        <v>53</v>
      </c>
    </row>
    <row r="506" spans="1:28">
      <c r="A506" s="86" t="s">
        <v>216</v>
      </c>
      <c r="B506" s="84">
        <v>39</v>
      </c>
      <c r="C506" s="84">
        <v>85</v>
      </c>
      <c r="D506" s="84">
        <v>53</v>
      </c>
      <c r="E506" s="84">
        <v>150</v>
      </c>
      <c r="F506" s="84">
        <v>87</v>
      </c>
      <c r="G506" s="84">
        <v>71</v>
      </c>
      <c r="H506" s="84">
        <v>24</v>
      </c>
      <c r="I506" s="84">
        <v>50</v>
      </c>
      <c r="J506" s="84">
        <v>98</v>
      </c>
      <c r="K506" s="84">
        <v>69</v>
      </c>
      <c r="L506" s="84">
        <v>99</v>
      </c>
      <c r="M506" s="84">
        <v>136</v>
      </c>
      <c r="N506" s="84">
        <v>72</v>
      </c>
      <c r="O506" s="84">
        <v>104</v>
      </c>
      <c r="P506" s="84">
        <v>124</v>
      </c>
      <c r="Q506" s="84">
        <v>66</v>
      </c>
      <c r="R506" s="88">
        <v>1327</v>
      </c>
      <c r="T506" s="86">
        <v>22</v>
      </c>
      <c r="U506" s="84">
        <v>60</v>
      </c>
      <c r="V506" s="84">
        <v>40</v>
      </c>
      <c r="W506" s="85">
        <v>122</v>
      </c>
      <c r="X506" s="84">
        <v>20</v>
      </c>
      <c r="Y506" s="84">
        <v>16</v>
      </c>
      <c r="Z506" s="84">
        <v>8</v>
      </c>
      <c r="AA506" s="84">
        <v>14</v>
      </c>
      <c r="AB506" s="85">
        <v>58</v>
      </c>
    </row>
    <row r="507" spans="1:28">
      <c r="A507" s="86" t="s">
        <v>217</v>
      </c>
      <c r="B507" s="84">
        <v>75</v>
      </c>
      <c r="C507" s="84">
        <v>220</v>
      </c>
      <c r="D507" s="84">
        <v>143</v>
      </c>
      <c r="E507" s="84">
        <v>321</v>
      </c>
      <c r="F507" s="84">
        <v>244</v>
      </c>
      <c r="G507" s="84">
        <v>164</v>
      </c>
      <c r="H507" s="84">
        <v>64</v>
      </c>
      <c r="I507" s="84">
        <v>119</v>
      </c>
      <c r="J507" s="84">
        <v>233</v>
      </c>
      <c r="K507" s="84">
        <v>172</v>
      </c>
      <c r="L507" s="84">
        <v>261</v>
      </c>
      <c r="M507" s="84">
        <v>367</v>
      </c>
      <c r="N507" s="84">
        <v>226</v>
      </c>
      <c r="O507" s="84">
        <v>243</v>
      </c>
      <c r="P507" s="84">
        <v>292</v>
      </c>
      <c r="Q507" s="84">
        <v>115</v>
      </c>
      <c r="R507" s="88">
        <v>3259</v>
      </c>
      <c r="T507" s="86">
        <v>40</v>
      </c>
      <c r="U507" s="84">
        <v>160</v>
      </c>
      <c r="V507" s="84">
        <v>130</v>
      </c>
      <c r="W507" s="85">
        <v>330</v>
      </c>
      <c r="X507" s="84">
        <v>43</v>
      </c>
      <c r="Y507" s="84">
        <v>48</v>
      </c>
      <c r="Z507" s="84">
        <v>37</v>
      </c>
      <c r="AA507" s="84">
        <v>50</v>
      </c>
      <c r="AB507" s="85">
        <v>178</v>
      </c>
    </row>
    <row r="508" spans="1:28">
      <c r="A508" s="86" t="s">
        <v>218</v>
      </c>
      <c r="B508" s="84">
        <v>122</v>
      </c>
      <c r="C508" s="84">
        <v>381</v>
      </c>
      <c r="D508" s="84">
        <v>259</v>
      </c>
      <c r="E508" s="84">
        <v>483</v>
      </c>
      <c r="F508" s="84">
        <v>386</v>
      </c>
      <c r="G508" s="84">
        <v>274</v>
      </c>
      <c r="H508" s="84">
        <v>163</v>
      </c>
      <c r="I508" s="84">
        <v>271</v>
      </c>
      <c r="J508" s="84">
        <v>360</v>
      </c>
      <c r="K508" s="84">
        <v>338</v>
      </c>
      <c r="L508" s="84">
        <v>388</v>
      </c>
      <c r="M508" s="84">
        <v>530</v>
      </c>
      <c r="N508" s="84">
        <v>405</v>
      </c>
      <c r="O508" s="84">
        <v>329</v>
      </c>
      <c r="P508" s="84">
        <v>462</v>
      </c>
      <c r="Q508" s="84">
        <v>264</v>
      </c>
      <c r="R508" s="88">
        <v>5415</v>
      </c>
      <c r="T508" s="86">
        <v>80</v>
      </c>
      <c r="U508" s="84">
        <v>321</v>
      </c>
      <c r="V508" s="84">
        <v>256</v>
      </c>
      <c r="W508" s="85">
        <v>657</v>
      </c>
      <c r="X508" s="84">
        <v>78</v>
      </c>
      <c r="Y508" s="84">
        <v>60</v>
      </c>
      <c r="Z508" s="84">
        <v>71</v>
      </c>
      <c r="AA508" s="84">
        <v>90</v>
      </c>
      <c r="AB508" s="85">
        <v>299</v>
      </c>
    </row>
    <row r="509" spans="1:28">
      <c r="A509" s="86" t="s">
        <v>219</v>
      </c>
      <c r="B509" s="84">
        <v>152</v>
      </c>
      <c r="C509" s="84">
        <v>401</v>
      </c>
      <c r="D509" s="84">
        <v>352</v>
      </c>
      <c r="E509" s="84">
        <v>495</v>
      </c>
      <c r="F509" s="84">
        <v>444</v>
      </c>
      <c r="G509" s="84">
        <v>352</v>
      </c>
      <c r="H509" s="84">
        <v>194</v>
      </c>
      <c r="I509" s="84">
        <v>315</v>
      </c>
      <c r="J509" s="84">
        <v>461</v>
      </c>
      <c r="K509" s="84">
        <v>430</v>
      </c>
      <c r="L509" s="84">
        <v>472</v>
      </c>
      <c r="M509" s="84">
        <v>531</v>
      </c>
      <c r="N509" s="84">
        <v>466</v>
      </c>
      <c r="O509" s="84">
        <v>384</v>
      </c>
      <c r="P509" s="84">
        <v>485</v>
      </c>
      <c r="Q509" s="84">
        <v>372</v>
      </c>
      <c r="R509" s="88">
        <v>6306</v>
      </c>
      <c r="T509" s="86">
        <v>117</v>
      </c>
      <c r="U509" s="84">
        <v>386</v>
      </c>
      <c r="V509" s="84">
        <v>288</v>
      </c>
      <c r="W509" s="85">
        <v>791</v>
      </c>
      <c r="X509" s="84">
        <v>125</v>
      </c>
      <c r="Y509" s="84">
        <v>80</v>
      </c>
      <c r="Z509" s="84">
        <v>87</v>
      </c>
      <c r="AA509" s="84">
        <v>125</v>
      </c>
      <c r="AB509" s="85">
        <v>417</v>
      </c>
    </row>
    <row r="510" spans="1:28">
      <c r="A510" s="86" t="s">
        <v>220</v>
      </c>
      <c r="B510" s="84">
        <v>172</v>
      </c>
      <c r="C510" s="84">
        <v>366</v>
      </c>
      <c r="D510" s="84">
        <v>290</v>
      </c>
      <c r="E510" s="84">
        <v>430</v>
      </c>
      <c r="F510" s="84">
        <v>437</v>
      </c>
      <c r="G510" s="84">
        <v>303</v>
      </c>
      <c r="H510" s="84">
        <v>244</v>
      </c>
      <c r="I510" s="84">
        <v>333</v>
      </c>
      <c r="J510" s="84">
        <v>389</v>
      </c>
      <c r="K510" s="84">
        <v>400</v>
      </c>
      <c r="L510" s="84">
        <v>370</v>
      </c>
      <c r="M510" s="84">
        <v>494</v>
      </c>
      <c r="N510" s="84">
        <v>421</v>
      </c>
      <c r="O510" s="84">
        <v>311</v>
      </c>
      <c r="P510" s="84">
        <v>387</v>
      </c>
      <c r="Q510" s="84">
        <v>319</v>
      </c>
      <c r="R510" s="88">
        <v>5666</v>
      </c>
      <c r="T510" s="86">
        <v>145</v>
      </c>
      <c r="U510" s="84">
        <v>404</v>
      </c>
      <c r="V510" s="84">
        <v>336</v>
      </c>
      <c r="W510" s="85">
        <v>885</v>
      </c>
      <c r="X510" s="84">
        <v>126</v>
      </c>
      <c r="Y510" s="84">
        <v>147</v>
      </c>
      <c r="Z510" s="84">
        <v>118</v>
      </c>
      <c r="AA510" s="84">
        <v>122</v>
      </c>
      <c r="AB510" s="85">
        <v>513</v>
      </c>
    </row>
    <row r="511" spans="1:28">
      <c r="A511" s="86" t="s">
        <v>221</v>
      </c>
      <c r="B511" s="84">
        <v>182</v>
      </c>
      <c r="C511" s="84">
        <v>410</v>
      </c>
      <c r="D511" s="84">
        <v>366</v>
      </c>
      <c r="E511" s="84">
        <v>413</v>
      </c>
      <c r="F511" s="84">
        <v>478</v>
      </c>
      <c r="G511" s="84">
        <v>275</v>
      </c>
      <c r="H511" s="84">
        <v>264</v>
      </c>
      <c r="I511" s="84">
        <v>422</v>
      </c>
      <c r="J511" s="84">
        <v>432</v>
      </c>
      <c r="K511" s="84">
        <v>411</v>
      </c>
      <c r="L511" s="84">
        <v>386</v>
      </c>
      <c r="M511" s="84">
        <v>486</v>
      </c>
      <c r="N511" s="84">
        <v>477</v>
      </c>
      <c r="O511" s="84">
        <v>330</v>
      </c>
      <c r="P511" s="84">
        <v>419</v>
      </c>
      <c r="Q511" s="84">
        <v>370</v>
      </c>
      <c r="R511" s="88">
        <v>6121</v>
      </c>
      <c r="T511" s="86">
        <v>144</v>
      </c>
      <c r="U511" s="84">
        <v>522</v>
      </c>
      <c r="V511" s="84">
        <v>421</v>
      </c>
      <c r="W511" s="88">
        <v>1087</v>
      </c>
      <c r="X511" s="84">
        <v>127</v>
      </c>
      <c r="Y511" s="84">
        <v>153</v>
      </c>
      <c r="Z511" s="84">
        <v>124</v>
      </c>
      <c r="AA511" s="84">
        <v>138</v>
      </c>
      <c r="AB511" s="85">
        <v>542</v>
      </c>
    </row>
    <row r="512" spans="1:28">
      <c r="A512" s="86" t="s">
        <v>222</v>
      </c>
      <c r="B512" s="84">
        <v>129</v>
      </c>
      <c r="C512" s="84">
        <v>270</v>
      </c>
      <c r="D512" s="84">
        <v>212</v>
      </c>
      <c r="E512" s="84">
        <v>411</v>
      </c>
      <c r="F512" s="84">
        <v>324</v>
      </c>
      <c r="G512" s="84">
        <v>224</v>
      </c>
      <c r="H512" s="84">
        <v>196</v>
      </c>
      <c r="I512" s="84">
        <v>268</v>
      </c>
      <c r="J512" s="84">
        <v>307</v>
      </c>
      <c r="K512" s="84">
        <v>301</v>
      </c>
      <c r="L512" s="84">
        <v>291</v>
      </c>
      <c r="M512" s="84">
        <v>398</v>
      </c>
      <c r="N512" s="84">
        <v>324</v>
      </c>
      <c r="O512" s="84">
        <v>270</v>
      </c>
      <c r="P512" s="84">
        <v>319</v>
      </c>
      <c r="Q512" s="84">
        <v>242</v>
      </c>
      <c r="R512" s="88">
        <v>4486</v>
      </c>
      <c r="T512" s="86">
        <v>94</v>
      </c>
      <c r="U512" s="84">
        <v>243</v>
      </c>
      <c r="V512" s="84">
        <v>230</v>
      </c>
      <c r="W512" s="85">
        <v>567</v>
      </c>
      <c r="X512" s="84">
        <v>124</v>
      </c>
      <c r="Y512" s="84">
        <v>105</v>
      </c>
      <c r="Z512" s="84">
        <v>99</v>
      </c>
      <c r="AA512" s="84">
        <v>92</v>
      </c>
      <c r="AB512" s="85">
        <v>420</v>
      </c>
    </row>
    <row r="513" spans="1:28">
      <c r="A513" s="86" t="s">
        <v>223</v>
      </c>
      <c r="B513" s="84">
        <v>262</v>
      </c>
      <c r="C513" s="84">
        <v>566</v>
      </c>
      <c r="D513" s="84">
        <v>464</v>
      </c>
      <c r="E513" s="84">
        <v>766</v>
      </c>
      <c r="F513" s="84">
        <v>610</v>
      </c>
      <c r="G513" s="84">
        <v>478</v>
      </c>
      <c r="H513" s="84">
        <v>386</v>
      </c>
      <c r="I513" s="84">
        <v>520</v>
      </c>
      <c r="J513" s="84">
        <v>624</v>
      </c>
      <c r="K513" s="84">
        <v>611</v>
      </c>
      <c r="L513" s="84">
        <v>565</v>
      </c>
      <c r="M513" s="84">
        <v>688</v>
      </c>
      <c r="N513" s="84">
        <v>617</v>
      </c>
      <c r="O513" s="84">
        <v>509</v>
      </c>
      <c r="P513" s="84">
        <v>580</v>
      </c>
      <c r="Q513" s="84">
        <v>506</v>
      </c>
      <c r="R513" s="88">
        <v>8752</v>
      </c>
      <c r="T513" s="86">
        <v>246</v>
      </c>
      <c r="U513" s="84">
        <v>548</v>
      </c>
      <c r="V513" s="84">
        <v>482</v>
      </c>
      <c r="W513" s="88">
        <v>1276</v>
      </c>
      <c r="X513" s="84">
        <v>203</v>
      </c>
      <c r="Y513" s="84">
        <v>239</v>
      </c>
      <c r="Z513" s="84">
        <v>197</v>
      </c>
      <c r="AA513" s="84">
        <v>214</v>
      </c>
      <c r="AB513" s="85">
        <v>853</v>
      </c>
    </row>
    <row r="514" spans="1:28">
      <c r="A514" s="86" t="s">
        <v>224</v>
      </c>
      <c r="B514" s="84">
        <v>233</v>
      </c>
      <c r="C514" s="84">
        <v>578</v>
      </c>
      <c r="D514" s="84">
        <v>487</v>
      </c>
      <c r="E514" s="84">
        <v>676</v>
      </c>
      <c r="F514" s="84">
        <v>625</v>
      </c>
      <c r="G514" s="84">
        <v>498</v>
      </c>
      <c r="H514" s="84">
        <v>392</v>
      </c>
      <c r="I514" s="84">
        <v>431</v>
      </c>
      <c r="J514" s="84">
        <v>593</v>
      </c>
      <c r="K514" s="84">
        <v>557</v>
      </c>
      <c r="L514" s="84">
        <v>585</v>
      </c>
      <c r="M514" s="84">
        <v>676</v>
      </c>
      <c r="N514" s="84">
        <v>571</v>
      </c>
      <c r="O514" s="84">
        <v>500</v>
      </c>
      <c r="P514" s="84">
        <v>640</v>
      </c>
      <c r="Q514" s="84">
        <v>498</v>
      </c>
      <c r="R514" s="88">
        <v>8540</v>
      </c>
      <c r="T514" s="86">
        <v>236</v>
      </c>
      <c r="U514" s="84">
        <v>571</v>
      </c>
      <c r="V514" s="84">
        <v>454</v>
      </c>
      <c r="W514" s="88">
        <v>1261</v>
      </c>
      <c r="X514" s="84">
        <v>203</v>
      </c>
      <c r="Y514" s="84">
        <v>256</v>
      </c>
      <c r="Z514" s="84">
        <v>202</v>
      </c>
      <c r="AA514" s="84">
        <v>213</v>
      </c>
      <c r="AB514" s="85">
        <v>874</v>
      </c>
    </row>
    <row r="515" spans="1:28">
      <c r="A515" s="86" t="s">
        <v>225</v>
      </c>
      <c r="B515" s="84">
        <v>199</v>
      </c>
      <c r="C515" s="84">
        <v>536</v>
      </c>
      <c r="D515" s="84">
        <v>442</v>
      </c>
      <c r="E515" s="84">
        <v>602</v>
      </c>
      <c r="F515" s="84">
        <v>650</v>
      </c>
      <c r="G515" s="84">
        <v>417</v>
      </c>
      <c r="H515" s="84">
        <v>405</v>
      </c>
      <c r="I515" s="84">
        <v>471</v>
      </c>
      <c r="J515" s="84">
        <v>531</v>
      </c>
      <c r="K515" s="84">
        <v>575</v>
      </c>
      <c r="L515" s="84">
        <v>527</v>
      </c>
      <c r="M515" s="84">
        <v>638</v>
      </c>
      <c r="N515" s="84">
        <v>596</v>
      </c>
      <c r="O515" s="84">
        <v>469</v>
      </c>
      <c r="P515" s="84">
        <v>595</v>
      </c>
      <c r="Q515" s="84">
        <v>485</v>
      </c>
      <c r="R515" s="88">
        <v>8138</v>
      </c>
      <c r="T515" s="86">
        <v>220</v>
      </c>
      <c r="U515" s="84">
        <v>553</v>
      </c>
      <c r="V515" s="84">
        <v>440</v>
      </c>
      <c r="W515" s="88">
        <v>1213</v>
      </c>
      <c r="X515" s="84">
        <v>203</v>
      </c>
      <c r="Y515" s="84">
        <v>291</v>
      </c>
      <c r="Z515" s="84">
        <v>216</v>
      </c>
      <c r="AA515" s="84">
        <v>213</v>
      </c>
      <c r="AB515" s="85">
        <v>923</v>
      </c>
    </row>
    <row r="516" spans="1:28">
      <c r="A516" s="86" t="s">
        <v>207</v>
      </c>
      <c r="B516" s="84">
        <v>582</v>
      </c>
      <c r="C516" s="87">
        <v>1430</v>
      </c>
      <c r="D516" s="87">
        <v>1290</v>
      </c>
      <c r="E516" s="87">
        <v>1315</v>
      </c>
      <c r="F516" s="87">
        <v>1534</v>
      </c>
      <c r="G516" s="87">
        <v>1166</v>
      </c>
      <c r="H516" s="87">
        <v>1301</v>
      </c>
      <c r="I516" s="87">
        <v>1385</v>
      </c>
      <c r="J516" s="87">
        <v>1411</v>
      </c>
      <c r="K516" s="87">
        <v>1502</v>
      </c>
      <c r="L516" s="87">
        <v>1477</v>
      </c>
      <c r="M516" s="87">
        <v>1364</v>
      </c>
      <c r="N516" s="87">
        <v>1545</v>
      </c>
      <c r="O516" s="87">
        <v>1089</v>
      </c>
      <c r="P516" s="87">
        <v>1586</v>
      </c>
      <c r="Q516" s="87">
        <v>1303</v>
      </c>
      <c r="R516" s="88">
        <v>21280</v>
      </c>
      <c r="T516" s="86">
        <v>705</v>
      </c>
      <c r="U516" s="87">
        <v>1379</v>
      </c>
      <c r="V516" s="87">
        <v>1272</v>
      </c>
      <c r="W516" s="88">
        <v>3356</v>
      </c>
      <c r="X516" s="84">
        <v>547</v>
      </c>
      <c r="Y516" s="87">
        <v>1063</v>
      </c>
      <c r="Z516" s="84">
        <v>579</v>
      </c>
      <c r="AA516" s="84">
        <v>755</v>
      </c>
      <c r="AB516" s="88">
        <v>2944</v>
      </c>
    </row>
    <row r="517" spans="1:28">
      <c r="A517" s="86" t="s">
        <v>208</v>
      </c>
      <c r="B517" s="84">
        <v>497</v>
      </c>
      <c r="C517" s="87">
        <v>1157</v>
      </c>
      <c r="D517" s="87">
        <v>1400</v>
      </c>
      <c r="E517" s="84">
        <v>937</v>
      </c>
      <c r="F517" s="87">
        <v>1230</v>
      </c>
      <c r="G517" s="87">
        <v>1254</v>
      </c>
      <c r="H517" s="87">
        <v>1423</v>
      </c>
      <c r="I517" s="87">
        <v>1350</v>
      </c>
      <c r="J517" s="87">
        <v>1280</v>
      </c>
      <c r="K517" s="87">
        <v>1041</v>
      </c>
      <c r="L517" s="87">
        <v>1235</v>
      </c>
      <c r="M517" s="84">
        <v>697</v>
      </c>
      <c r="N517" s="87">
        <v>1271</v>
      </c>
      <c r="O517" s="84">
        <v>825</v>
      </c>
      <c r="P517" s="87">
        <v>1243</v>
      </c>
      <c r="Q517" s="87">
        <v>1342</v>
      </c>
      <c r="R517" s="88">
        <v>18182</v>
      </c>
      <c r="T517" s="86">
        <v>640</v>
      </c>
      <c r="U517" s="87">
        <v>1287</v>
      </c>
      <c r="V517" s="87">
        <v>1059</v>
      </c>
      <c r="W517" s="88">
        <v>2986</v>
      </c>
      <c r="X517" s="84">
        <v>468</v>
      </c>
      <c r="Y517" s="87">
        <v>1272</v>
      </c>
      <c r="Z517" s="84">
        <v>432</v>
      </c>
      <c r="AA517" s="84">
        <v>910</v>
      </c>
      <c r="AB517" s="88">
        <v>3082</v>
      </c>
    </row>
    <row r="518" spans="1:28">
      <c r="A518" s="86" t="s">
        <v>209</v>
      </c>
      <c r="B518" s="84">
        <v>344</v>
      </c>
      <c r="C518" s="84">
        <v>601</v>
      </c>
      <c r="D518" s="87">
        <v>1198</v>
      </c>
      <c r="E518" s="84">
        <v>593</v>
      </c>
      <c r="F518" s="84">
        <v>567</v>
      </c>
      <c r="G518" s="87">
        <v>1907</v>
      </c>
      <c r="H518" s="84">
        <v>936</v>
      </c>
      <c r="I518" s="84">
        <v>986</v>
      </c>
      <c r="J518" s="87">
        <v>1215</v>
      </c>
      <c r="K518" s="84">
        <v>375</v>
      </c>
      <c r="L518" s="84">
        <v>698</v>
      </c>
      <c r="M518" s="84">
        <v>200</v>
      </c>
      <c r="N518" s="84">
        <v>713</v>
      </c>
      <c r="O518" s="84">
        <v>707</v>
      </c>
      <c r="P518" s="84">
        <v>454</v>
      </c>
      <c r="Q518" s="84">
        <v>984</v>
      </c>
      <c r="R518" s="88">
        <v>12478</v>
      </c>
      <c r="T518" s="86">
        <v>497</v>
      </c>
      <c r="U518" s="84">
        <v>705</v>
      </c>
      <c r="V518" s="84">
        <v>527</v>
      </c>
      <c r="W518" s="88">
        <v>1729</v>
      </c>
      <c r="X518" s="84">
        <v>262</v>
      </c>
      <c r="Y518" s="84">
        <v>881</v>
      </c>
      <c r="Z518" s="84">
        <v>259</v>
      </c>
      <c r="AA518" s="84">
        <v>751</v>
      </c>
      <c r="AB518" s="88">
        <v>2153</v>
      </c>
    </row>
    <row r="519" spans="1:28">
      <c r="A519" s="86" t="s">
        <v>247</v>
      </c>
      <c r="B519" s="87">
        <v>3039</v>
      </c>
      <c r="C519" s="87">
        <v>7083</v>
      </c>
      <c r="D519" s="87">
        <v>7014</v>
      </c>
      <c r="E519" s="87">
        <v>7791</v>
      </c>
      <c r="F519" s="87">
        <v>7710</v>
      </c>
      <c r="G519" s="87">
        <v>7494</v>
      </c>
      <c r="H519" s="87">
        <v>6042</v>
      </c>
      <c r="I519" s="87">
        <v>6993</v>
      </c>
      <c r="J519" s="87">
        <v>8037</v>
      </c>
      <c r="K519" s="87">
        <v>6867</v>
      </c>
      <c r="L519" s="87">
        <v>7452</v>
      </c>
      <c r="M519" s="87">
        <v>7365</v>
      </c>
      <c r="N519" s="87">
        <v>7797</v>
      </c>
      <c r="O519" s="87">
        <v>6237</v>
      </c>
      <c r="P519" s="87">
        <v>7689</v>
      </c>
      <c r="Q519" s="87">
        <v>6972</v>
      </c>
      <c r="R519" s="88">
        <v>111588</v>
      </c>
      <c r="T519" s="131">
        <v>3234</v>
      </c>
      <c r="U519" s="87">
        <v>7200</v>
      </c>
      <c r="V519" s="87">
        <v>5997</v>
      </c>
      <c r="W519" s="88">
        <v>16434</v>
      </c>
      <c r="X519" s="87">
        <v>2553</v>
      </c>
      <c r="Y519" s="87">
        <v>4650</v>
      </c>
      <c r="Z519" s="87">
        <v>2466</v>
      </c>
      <c r="AA519" s="87">
        <v>3714</v>
      </c>
      <c r="AB519" s="88">
        <v>13389</v>
      </c>
    </row>
    <row r="520" spans="1:28">
      <c r="A520" s="86" t="s">
        <v>211</v>
      </c>
      <c r="B520" s="84">
        <v>433</v>
      </c>
      <c r="C520" s="87">
        <v>1376</v>
      </c>
      <c r="D520" s="84">
        <v>867</v>
      </c>
      <c r="E520" s="87">
        <v>1637</v>
      </c>
      <c r="F520" s="87">
        <v>1256</v>
      </c>
      <c r="G520" s="84">
        <v>868</v>
      </c>
      <c r="H520" s="84">
        <v>699</v>
      </c>
      <c r="I520" s="84">
        <v>849</v>
      </c>
      <c r="J520" s="87">
        <v>1222</v>
      </c>
      <c r="K520" s="87">
        <v>1125</v>
      </c>
      <c r="L520" s="87">
        <v>1137</v>
      </c>
      <c r="M520" s="87">
        <v>1787</v>
      </c>
      <c r="N520" s="84">
        <v>987</v>
      </c>
      <c r="O520" s="87">
        <v>1170</v>
      </c>
      <c r="P520" s="87">
        <v>1189</v>
      </c>
      <c r="Q520" s="84">
        <v>889</v>
      </c>
      <c r="R520" s="88">
        <v>17491</v>
      </c>
      <c r="T520" s="86">
        <v>417</v>
      </c>
      <c r="U520" s="84">
        <v>872</v>
      </c>
      <c r="V520" s="84">
        <v>822</v>
      </c>
      <c r="W520" s="88">
        <v>2111</v>
      </c>
      <c r="X520" s="84">
        <v>371</v>
      </c>
      <c r="Y520" s="84">
        <v>488</v>
      </c>
      <c r="Z520" s="84">
        <v>343</v>
      </c>
      <c r="AA520" s="84">
        <v>413</v>
      </c>
      <c r="AB520" s="88">
        <v>1615</v>
      </c>
    </row>
    <row r="521" spans="1:28">
      <c r="A521" s="86" t="s">
        <v>15</v>
      </c>
      <c r="B521" s="87">
        <v>3473</v>
      </c>
      <c r="C521" s="87">
        <v>8460</v>
      </c>
      <c r="D521" s="87">
        <v>7883</v>
      </c>
      <c r="E521" s="87">
        <v>9428</v>
      </c>
      <c r="F521" s="87">
        <v>8966</v>
      </c>
      <c r="G521" s="87">
        <v>8363</v>
      </c>
      <c r="H521" s="87">
        <v>6740</v>
      </c>
      <c r="I521" s="87">
        <v>7842</v>
      </c>
      <c r="J521" s="87">
        <v>9260</v>
      </c>
      <c r="K521" s="87">
        <v>7992</v>
      </c>
      <c r="L521" s="87">
        <v>8589</v>
      </c>
      <c r="M521" s="87">
        <v>9151</v>
      </c>
      <c r="N521" s="87">
        <v>8784</v>
      </c>
      <c r="O521" s="87">
        <v>7408</v>
      </c>
      <c r="P521" s="87">
        <v>8879</v>
      </c>
      <c r="Q521" s="87">
        <v>7861</v>
      </c>
      <c r="R521" s="88">
        <v>129079</v>
      </c>
      <c r="T521" s="131">
        <v>3652</v>
      </c>
      <c r="U521" s="87">
        <v>8072</v>
      </c>
      <c r="V521" s="87">
        <v>6819</v>
      </c>
      <c r="W521" s="88">
        <v>18543</v>
      </c>
      <c r="X521" s="87">
        <v>2926</v>
      </c>
      <c r="Y521" s="87">
        <v>5139</v>
      </c>
      <c r="Z521" s="87">
        <v>2808</v>
      </c>
      <c r="AA521" s="87">
        <v>4129</v>
      </c>
      <c r="AB521" s="88">
        <v>15002</v>
      </c>
    </row>
    <row r="522" spans="1:28">
      <c r="A522" s="86"/>
      <c r="B522" s="87"/>
      <c r="C522" s="87"/>
      <c r="D522" s="87"/>
      <c r="E522" s="87"/>
      <c r="F522" s="87"/>
      <c r="G522" s="87"/>
      <c r="H522" s="87"/>
      <c r="I522" s="87"/>
      <c r="J522" s="87"/>
      <c r="K522" s="87"/>
      <c r="L522" s="87"/>
      <c r="M522" s="87"/>
      <c r="N522" s="87"/>
      <c r="O522" s="87"/>
      <c r="P522" s="87"/>
      <c r="Q522" s="87"/>
      <c r="R522" s="88"/>
      <c r="T522" s="131"/>
      <c r="U522" s="87"/>
      <c r="V522" s="87"/>
      <c r="W522" s="88"/>
      <c r="X522" s="87"/>
      <c r="Y522" s="87"/>
      <c r="Z522" s="87"/>
      <c r="AA522" s="87"/>
      <c r="AB522" s="88"/>
    </row>
    <row r="523" spans="1:28">
      <c r="A523" s="86" t="s">
        <v>260</v>
      </c>
      <c r="B523" s="101">
        <v>65100</v>
      </c>
      <c r="C523" s="101">
        <v>63400</v>
      </c>
      <c r="D523" s="101">
        <v>78800</v>
      </c>
      <c r="E523" s="101">
        <v>53400</v>
      </c>
      <c r="F523" s="101">
        <v>61900</v>
      </c>
      <c r="G523" s="101">
        <v>84900</v>
      </c>
      <c r="H523" s="101">
        <v>84700</v>
      </c>
      <c r="I523" s="101">
        <v>74900</v>
      </c>
      <c r="J523" s="101">
        <v>67900</v>
      </c>
      <c r="K523" s="101">
        <v>61000</v>
      </c>
      <c r="L523" s="101">
        <v>64000</v>
      </c>
      <c r="M523" s="101">
        <v>48400</v>
      </c>
      <c r="N523" s="101">
        <v>63800</v>
      </c>
      <c r="O523" s="101">
        <v>59400</v>
      </c>
      <c r="P523" s="101">
        <v>60600</v>
      </c>
      <c r="Q523" s="101">
        <v>73300</v>
      </c>
      <c r="R523" s="102">
        <v>65300</v>
      </c>
      <c r="T523" s="140">
        <v>79600</v>
      </c>
      <c r="U523" s="101">
        <v>65900</v>
      </c>
      <c r="V523" s="101">
        <v>66800</v>
      </c>
      <c r="W523" s="102">
        <v>68800</v>
      </c>
      <c r="X523" s="101">
        <v>70000</v>
      </c>
      <c r="Y523" s="101">
        <v>95100</v>
      </c>
      <c r="Z523" s="101">
        <v>71900</v>
      </c>
      <c r="AA523" s="101">
        <v>92200</v>
      </c>
      <c r="AB523" s="102">
        <v>85100</v>
      </c>
    </row>
    <row r="524" spans="1:28">
      <c r="A524" s="86" t="s">
        <v>259</v>
      </c>
      <c r="B524" s="101">
        <v>77200</v>
      </c>
      <c r="C524" s="101">
        <v>73200</v>
      </c>
      <c r="D524" s="101">
        <v>89800</v>
      </c>
      <c r="E524" s="101">
        <v>65800</v>
      </c>
      <c r="F524" s="101">
        <v>71100</v>
      </c>
      <c r="G524" s="101">
        <v>99100</v>
      </c>
      <c r="H524" s="101">
        <v>92500</v>
      </c>
      <c r="I524" s="101">
        <v>85100</v>
      </c>
      <c r="J524" s="101">
        <v>82300</v>
      </c>
      <c r="K524" s="101">
        <v>68500</v>
      </c>
      <c r="L524" s="101">
        <v>74300</v>
      </c>
      <c r="M524" s="101">
        <v>56200</v>
      </c>
      <c r="N524" s="101">
        <v>74000</v>
      </c>
      <c r="O524" s="101">
        <v>73100</v>
      </c>
      <c r="P524" s="101">
        <v>68600</v>
      </c>
      <c r="Q524" s="101">
        <v>84500</v>
      </c>
      <c r="R524" s="102">
        <v>77000</v>
      </c>
      <c r="T524" s="140">
        <v>89000</v>
      </c>
      <c r="U524" s="101">
        <v>76700</v>
      </c>
      <c r="V524" s="101">
        <v>75800</v>
      </c>
      <c r="W524" s="102">
        <v>78800</v>
      </c>
      <c r="X524" s="101">
        <v>79500</v>
      </c>
      <c r="Y524" s="101">
        <v>102100</v>
      </c>
      <c r="Z524" s="101">
        <v>80600</v>
      </c>
      <c r="AA524" s="101">
        <v>100100</v>
      </c>
      <c r="AB524" s="102">
        <v>93200</v>
      </c>
    </row>
    <row r="525" spans="1:28">
      <c r="A525" s="28" t="s">
        <v>680</v>
      </c>
      <c r="B525" s="87"/>
      <c r="C525" s="87"/>
      <c r="D525" s="87"/>
      <c r="E525" s="87"/>
      <c r="F525" s="87"/>
      <c r="G525" s="87"/>
      <c r="H525" s="87"/>
      <c r="I525" s="87"/>
      <c r="J525" s="87"/>
      <c r="K525" s="87"/>
      <c r="L525" s="87"/>
      <c r="M525" s="87"/>
      <c r="N525" s="87"/>
      <c r="O525" s="87"/>
      <c r="P525" s="87"/>
      <c r="Q525" s="87"/>
      <c r="R525" s="88"/>
      <c r="T525" s="131"/>
      <c r="U525" s="87"/>
      <c r="V525" s="87"/>
      <c r="W525" s="88"/>
      <c r="X525" s="87"/>
      <c r="Y525" s="87"/>
      <c r="Z525" s="87"/>
      <c r="AA525" s="87"/>
      <c r="AB525" s="88"/>
    </row>
    <row r="526" spans="1:28">
      <c r="A526" s="28"/>
      <c r="B526" s="87"/>
      <c r="C526" s="87"/>
      <c r="D526" s="87"/>
      <c r="E526" s="87"/>
      <c r="F526" s="87"/>
      <c r="G526" s="87"/>
      <c r="H526" s="87"/>
      <c r="I526" s="87"/>
      <c r="J526" s="87"/>
      <c r="K526" s="87"/>
      <c r="L526" s="87"/>
      <c r="M526" s="87"/>
      <c r="N526" s="87"/>
      <c r="O526" s="87"/>
      <c r="P526" s="87"/>
      <c r="Q526" s="87"/>
      <c r="R526" s="88"/>
      <c r="T526" s="131"/>
      <c r="U526" s="87"/>
      <c r="V526" s="87"/>
      <c r="W526" s="88"/>
      <c r="X526" s="87"/>
      <c r="Y526" s="87"/>
      <c r="Z526" s="87"/>
      <c r="AA526" s="87"/>
      <c r="AB526" s="88"/>
    </row>
    <row r="527" spans="1:28">
      <c r="A527" s="36" t="s">
        <v>213</v>
      </c>
      <c r="B527" s="105">
        <v>4.9358341559723592E-3</v>
      </c>
      <c r="C527" s="105">
        <v>2.6824791754906114E-3</v>
      </c>
      <c r="D527" s="105">
        <v>1.1405759908753922E-3</v>
      </c>
      <c r="E527" s="105">
        <v>3.7222436144269027E-3</v>
      </c>
      <c r="F527" s="105">
        <v>2.0752269779507134E-3</v>
      </c>
      <c r="G527" s="105">
        <v>1.7347211102215106E-3</v>
      </c>
      <c r="H527" s="105">
        <v>1.6550810989738498E-3</v>
      </c>
      <c r="I527" s="105">
        <v>2.2880022880022882E-3</v>
      </c>
      <c r="J527" s="105">
        <v>2.3640661938534278E-3</v>
      </c>
      <c r="K527" s="105">
        <v>1.4562399883500802E-3</v>
      </c>
      <c r="L527" s="105">
        <v>2.1470746108427268E-3</v>
      </c>
      <c r="M527" s="105">
        <v>2.7155465037338763E-3</v>
      </c>
      <c r="N527" s="105">
        <v>2.6933435936898806E-3</v>
      </c>
      <c r="O527" s="105">
        <v>3.6876703543370212E-3</v>
      </c>
      <c r="P527" s="105">
        <v>2.2109507088047859E-3</v>
      </c>
      <c r="Q527" s="105">
        <v>2.8686173264486519E-3</v>
      </c>
      <c r="R527" s="106">
        <v>2.4375380865326022E-3</v>
      </c>
      <c r="T527" s="138">
        <v>4.9474335188620907E-3</v>
      </c>
      <c r="U527" s="105">
        <v>2.2222222222222222E-3</v>
      </c>
      <c r="V527" s="105">
        <v>2.1677505419376354E-3</v>
      </c>
      <c r="W527" s="106">
        <v>2.7382256297918948E-3</v>
      </c>
      <c r="X527" s="105">
        <v>4.3086564825695261E-3</v>
      </c>
      <c r="Y527" s="105">
        <v>2.5806451612903226E-3</v>
      </c>
      <c r="Z527" s="105">
        <v>6.082725060827251E-3</v>
      </c>
      <c r="AA527" s="105">
        <v>1.0770059235325794E-3</v>
      </c>
      <c r="AB527" s="106">
        <v>3.136903428187318E-3</v>
      </c>
    </row>
    <row r="528" spans="1:28">
      <c r="A528" s="36" t="s">
        <v>214</v>
      </c>
      <c r="B528" s="105">
        <v>6.2520565975649886E-3</v>
      </c>
      <c r="C528" s="105">
        <v>2.4001129464915998E-3</v>
      </c>
      <c r="D528" s="105">
        <v>2.708867978329056E-3</v>
      </c>
      <c r="E528" s="105">
        <v>8.7280195096906682E-3</v>
      </c>
      <c r="F528" s="105">
        <v>3.5019455252918289E-3</v>
      </c>
      <c r="G528" s="105">
        <v>5.2041633306645317E-3</v>
      </c>
      <c r="H528" s="105">
        <v>2.3171135385633896E-3</v>
      </c>
      <c r="I528" s="105">
        <v>3.003003003003003E-3</v>
      </c>
      <c r="J528" s="105">
        <v>3.4838870225208413E-3</v>
      </c>
      <c r="K528" s="105">
        <v>3.7862239697102084E-3</v>
      </c>
      <c r="L528" s="105">
        <v>4.0257648953301124E-3</v>
      </c>
      <c r="M528" s="105">
        <v>7.6035302104548539E-3</v>
      </c>
      <c r="N528" s="105">
        <v>3.719379248428883E-3</v>
      </c>
      <c r="O528" s="105">
        <v>1.0261343594676928E-2</v>
      </c>
      <c r="P528" s="105">
        <v>4.031733645467551E-3</v>
      </c>
      <c r="Q528" s="105">
        <v>5.5938037865748708E-3</v>
      </c>
      <c r="R528" s="106">
        <v>4.7227300426569167E-3</v>
      </c>
      <c r="T528" s="138">
        <v>4.9474335188620907E-3</v>
      </c>
      <c r="U528" s="105">
        <v>2.5000000000000001E-3</v>
      </c>
      <c r="V528" s="105">
        <v>3.5017508754377189E-3</v>
      </c>
      <c r="W528" s="106">
        <v>3.3467202141900937E-3</v>
      </c>
      <c r="X528" s="105">
        <v>3.5252643948296123E-3</v>
      </c>
      <c r="Y528" s="105">
        <v>1.9354838709677419E-3</v>
      </c>
      <c r="Z528" s="105">
        <v>2.8386050283860501E-3</v>
      </c>
      <c r="AA528" s="105">
        <v>2.9617662897145933E-3</v>
      </c>
      <c r="AB528" s="106">
        <v>2.6887743670177011E-3</v>
      </c>
    </row>
    <row r="529" spans="1:28">
      <c r="A529" s="36" t="s">
        <v>215</v>
      </c>
      <c r="B529" s="105">
        <v>5.9230009871668312E-3</v>
      </c>
      <c r="C529" s="105">
        <v>6.6356063814767751E-3</v>
      </c>
      <c r="D529" s="105">
        <v>4.704875962360992E-3</v>
      </c>
      <c r="E529" s="105">
        <v>1.3092029264536002E-2</v>
      </c>
      <c r="F529" s="105">
        <v>6.6147859922178988E-3</v>
      </c>
      <c r="G529" s="105">
        <v>8.0064051240992789E-3</v>
      </c>
      <c r="H529" s="105">
        <v>4.1377027474346247E-3</v>
      </c>
      <c r="I529" s="105">
        <v>5.005005005005005E-3</v>
      </c>
      <c r="J529" s="105">
        <v>7.0921985815602835E-3</v>
      </c>
      <c r="K529" s="105">
        <v>7.1355759429153924E-3</v>
      </c>
      <c r="L529" s="105">
        <v>6.9779924852388618E-3</v>
      </c>
      <c r="M529" s="105">
        <v>1.1269517990495588E-2</v>
      </c>
      <c r="N529" s="105">
        <v>5.5149416442221363E-3</v>
      </c>
      <c r="O529" s="105">
        <v>1.2987012987012988E-2</v>
      </c>
      <c r="P529" s="105">
        <v>7.2831317466510595E-3</v>
      </c>
      <c r="Q529" s="105">
        <v>6.7412507171543314E-3</v>
      </c>
      <c r="R529" s="106">
        <v>7.5187296125031368E-3</v>
      </c>
      <c r="T529" s="138">
        <v>5.2566481137909706E-3</v>
      </c>
      <c r="U529" s="105">
        <v>3.7499999999999999E-3</v>
      </c>
      <c r="V529" s="105">
        <v>4.6690011672502916E-3</v>
      </c>
      <c r="W529" s="106">
        <v>4.3811610076670317E-3</v>
      </c>
      <c r="X529" s="105">
        <v>2.3501762632197414E-3</v>
      </c>
      <c r="Y529" s="105">
        <v>4.0860215053763445E-3</v>
      </c>
      <c r="Z529" s="105">
        <v>5.6772100567721003E-3</v>
      </c>
      <c r="AA529" s="105">
        <v>3.7695207323640281E-3</v>
      </c>
      <c r="AB529" s="106">
        <v>3.9584733736649485E-3</v>
      </c>
    </row>
    <row r="530" spans="1:28">
      <c r="A530" s="36" t="s">
        <v>216</v>
      </c>
      <c r="B530" s="105">
        <v>1.2833168805528134E-2</v>
      </c>
      <c r="C530" s="105">
        <v>1.2000564732457999E-2</v>
      </c>
      <c r="D530" s="105">
        <v>7.5563159395494722E-3</v>
      </c>
      <c r="E530" s="105">
        <v>1.9252984212552945E-2</v>
      </c>
      <c r="F530" s="105">
        <v>1.1284046692607004E-2</v>
      </c>
      <c r="G530" s="105">
        <v>9.4742460635174799E-3</v>
      </c>
      <c r="H530" s="105">
        <v>3.9721946375372392E-3</v>
      </c>
      <c r="I530" s="105">
        <v>7.1500071500071498E-3</v>
      </c>
      <c r="J530" s="105">
        <v>1.2193604578822945E-2</v>
      </c>
      <c r="K530" s="105">
        <v>1.0048055919615552E-2</v>
      </c>
      <c r="L530" s="105">
        <v>1.3285024154589372E-2</v>
      </c>
      <c r="M530" s="105">
        <v>1.8465716225390359E-2</v>
      </c>
      <c r="N530" s="105">
        <v>9.2343208926510198E-3</v>
      </c>
      <c r="O530" s="105">
        <v>1.6674683341350006E-2</v>
      </c>
      <c r="P530" s="105">
        <v>1.6126934581870204E-2</v>
      </c>
      <c r="Q530" s="105">
        <v>9.4664371772805508E-3</v>
      </c>
      <c r="R530" s="106">
        <v>1.1891959708929275E-2</v>
      </c>
      <c r="T530" s="138">
        <v>6.8027210884353739E-3</v>
      </c>
      <c r="U530" s="105">
        <v>8.3333333333333332E-3</v>
      </c>
      <c r="V530" s="105">
        <v>6.670001667500417E-3</v>
      </c>
      <c r="W530" s="106">
        <v>7.4236339296580257E-3</v>
      </c>
      <c r="X530" s="105">
        <v>7.8339208773991389E-3</v>
      </c>
      <c r="Y530" s="105">
        <v>3.4408602150537634E-3</v>
      </c>
      <c r="Z530" s="105">
        <v>3.2441200324412004E-3</v>
      </c>
      <c r="AA530" s="105">
        <v>3.7695207323640281E-3</v>
      </c>
      <c r="AB530" s="106">
        <v>4.3319142579729625E-3</v>
      </c>
    </row>
    <row r="531" spans="1:28">
      <c r="A531" s="36" t="s">
        <v>217</v>
      </c>
      <c r="B531" s="105">
        <v>2.4679170779861797E-2</v>
      </c>
      <c r="C531" s="105">
        <v>3.106028518989129E-2</v>
      </c>
      <c r="D531" s="105">
        <v>2.0387795836897635E-2</v>
      </c>
      <c r="E531" s="105">
        <v>4.1201386214863307E-2</v>
      </c>
      <c r="F531" s="105">
        <v>3.1647211413748377E-2</v>
      </c>
      <c r="G531" s="105">
        <v>2.1884174005871365E-2</v>
      </c>
      <c r="H531" s="105">
        <v>1.0592519033432638E-2</v>
      </c>
      <c r="I531" s="105">
        <v>1.7017017017017019E-2</v>
      </c>
      <c r="J531" s="105">
        <v>2.8990917008834143E-2</v>
      </c>
      <c r="K531" s="105">
        <v>2.5047327799621377E-2</v>
      </c>
      <c r="L531" s="105">
        <v>3.5024154589371984E-2</v>
      </c>
      <c r="M531" s="105">
        <v>4.983027834351663E-2</v>
      </c>
      <c r="N531" s="105">
        <v>2.8985507246376812E-2</v>
      </c>
      <c r="O531" s="105">
        <v>3.896103896103896E-2</v>
      </c>
      <c r="P531" s="105">
        <v>3.7976329821823383E-2</v>
      </c>
      <c r="Q531" s="105">
        <v>1.6494549627079746E-2</v>
      </c>
      <c r="R531" s="106">
        <v>2.9205649352977023E-2</v>
      </c>
      <c r="T531" s="138">
        <v>1.2368583797155226E-2</v>
      </c>
      <c r="U531" s="105">
        <v>2.2222222222222223E-2</v>
      </c>
      <c r="V531" s="105">
        <v>2.1677505419376356E-2</v>
      </c>
      <c r="W531" s="106">
        <v>2.0080321285140562E-2</v>
      </c>
      <c r="X531" s="105">
        <v>1.6842929886408148E-2</v>
      </c>
      <c r="Y531" s="105">
        <v>1.032258064516129E-2</v>
      </c>
      <c r="Z531" s="105">
        <v>1.5004055150040552E-2</v>
      </c>
      <c r="AA531" s="105">
        <v>1.3462574044157244E-2</v>
      </c>
      <c r="AB531" s="106">
        <v>1.32944954813653E-2</v>
      </c>
    </row>
    <row r="532" spans="1:28">
      <c r="A532" s="36" t="s">
        <v>218</v>
      </c>
      <c r="B532" s="105">
        <v>4.0144784468575188E-2</v>
      </c>
      <c r="C532" s="105">
        <v>5.3790766624311731E-2</v>
      </c>
      <c r="D532" s="105">
        <v>3.6926147704590816E-2</v>
      </c>
      <c r="E532" s="105">
        <v>6.1994609164420483E-2</v>
      </c>
      <c r="F532" s="105">
        <v>5.0064850843060962E-2</v>
      </c>
      <c r="G532" s="105">
        <v>3.6562583400053375E-2</v>
      </c>
      <c r="H532" s="105">
        <v>2.6977821913273751E-2</v>
      </c>
      <c r="I532" s="105">
        <v>3.8753038753038753E-2</v>
      </c>
      <c r="J532" s="105">
        <v>4.4792833146696527E-2</v>
      </c>
      <c r="K532" s="105">
        <v>4.9220911606232709E-2</v>
      </c>
      <c r="L532" s="105">
        <v>5.2066559312936127E-2</v>
      </c>
      <c r="M532" s="105">
        <v>7.1961982348947726E-2</v>
      </c>
      <c r="N532" s="105">
        <v>5.1943055021161984E-2</v>
      </c>
      <c r="O532" s="105">
        <v>5.2749719416386086E-2</v>
      </c>
      <c r="P532" s="105">
        <v>6.0085836909871244E-2</v>
      </c>
      <c r="Q532" s="105">
        <v>3.7865748709122203E-2</v>
      </c>
      <c r="R532" s="106">
        <v>4.8526723303581029E-2</v>
      </c>
      <c r="T532" s="138">
        <v>2.4737167594310452E-2</v>
      </c>
      <c r="U532" s="105">
        <v>4.4583333333333336E-2</v>
      </c>
      <c r="V532" s="105">
        <v>4.2688010672002667E-2</v>
      </c>
      <c r="W532" s="106">
        <v>3.9978094194961664E-2</v>
      </c>
      <c r="X532" s="105">
        <v>3.0552291421856639E-2</v>
      </c>
      <c r="Y532" s="105">
        <v>1.2903225806451613E-2</v>
      </c>
      <c r="Z532" s="105">
        <v>2.8791565287915651E-2</v>
      </c>
      <c r="AA532" s="105">
        <v>2.4232633279483037E-2</v>
      </c>
      <c r="AB532" s="106">
        <v>2.233176488161924E-2</v>
      </c>
    </row>
    <row r="533" spans="1:28">
      <c r="A533" s="36" t="s">
        <v>219</v>
      </c>
      <c r="B533" s="105">
        <v>5.0016452780519909E-2</v>
      </c>
      <c r="C533" s="105">
        <v>5.6614428914301851E-2</v>
      </c>
      <c r="D533" s="105">
        <v>5.018534359851725E-2</v>
      </c>
      <c r="E533" s="105">
        <v>6.3534847901424718E-2</v>
      </c>
      <c r="F533" s="105">
        <v>5.7587548638132292E-2</v>
      </c>
      <c r="G533" s="105">
        <v>4.6970910061382438E-2</v>
      </c>
      <c r="H533" s="105">
        <v>3.2108573320092683E-2</v>
      </c>
      <c r="I533" s="105">
        <v>4.5045045045045043E-2</v>
      </c>
      <c r="J533" s="105">
        <v>5.7359711335075274E-2</v>
      </c>
      <c r="K533" s="105">
        <v>6.2618319499053443E-2</v>
      </c>
      <c r="L533" s="105">
        <v>6.3338701019860444E-2</v>
      </c>
      <c r="M533" s="105">
        <v>7.2097759674134426E-2</v>
      </c>
      <c r="N533" s="105">
        <v>5.9766576888546877E-2</v>
      </c>
      <c r="O533" s="105">
        <v>6.156806156806157E-2</v>
      </c>
      <c r="P533" s="105">
        <v>6.3077123162960075E-2</v>
      </c>
      <c r="Q533" s="105">
        <v>5.3356282271944923E-2</v>
      </c>
      <c r="R533" s="106">
        <v>5.6511452844391873E-2</v>
      </c>
      <c r="T533" s="138">
        <v>3.6178107606679034E-2</v>
      </c>
      <c r="U533" s="105">
        <v>5.3611111111111109E-2</v>
      </c>
      <c r="V533" s="105">
        <v>4.8024012006003002E-2</v>
      </c>
      <c r="W533" s="106">
        <v>4.8131921625897529E-2</v>
      </c>
      <c r="X533" s="105">
        <v>4.8962005483744617E-2</v>
      </c>
      <c r="Y533" s="105">
        <v>1.7204301075268817E-2</v>
      </c>
      <c r="Z533" s="105">
        <v>3.5279805352798052E-2</v>
      </c>
      <c r="AA533" s="105">
        <v>3.365643511039311E-2</v>
      </c>
      <c r="AB533" s="106">
        <v>3.114496975128837E-2</v>
      </c>
    </row>
    <row r="534" spans="1:28">
      <c r="A534" s="36" t="s">
        <v>220</v>
      </c>
      <c r="B534" s="105">
        <v>5.6597564988483055E-2</v>
      </c>
      <c r="C534" s="105">
        <v>5.1673019906819141E-2</v>
      </c>
      <c r="D534" s="105">
        <v>4.1345879669232963E-2</v>
      </c>
      <c r="E534" s="105">
        <v>5.5191888075985109E-2</v>
      </c>
      <c r="F534" s="105">
        <v>5.6679636835278858E-2</v>
      </c>
      <c r="G534" s="105">
        <v>4.0432345876701359E-2</v>
      </c>
      <c r="H534" s="105">
        <v>4.0383978814961932E-2</v>
      </c>
      <c r="I534" s="105">
        <v>4.7619047619047616E-2</v>
      </c>
      <c r="J534" s="105">
        <v>4.840114470573597E-2</v>
      </c>
      <c r="K534" s="105">
        <v>5.8249599534003202E-2</v>
      </c>
      <c r="L534" s="105">
        <v>4.9651100375738055E-2</v>
      </c>
      <c r="M534" s="105">
        <v>6.7073998642226754E-2</v>
      </c>
      <c r="N534" s="105">
        <v>5.3995126330639992E-2</v>
      </c>
      <c r="O534" s="105">
        <v>4.9863716530383198E-2</v>
      </c>
      <c r="P534" s="105">
        <v>5.0331642606320719E-2</v>
      </c>
      <c r="Q534" s="105">
        <v>4.5754446356855993E-2</v>
      </c>
      <c r="R534" s="106">
        <v>5.077606911137398E-2</v>
      </c>
      <c r="T534" s="138">
        <v>4.4836116264687691E-2</v>
      </c>
      <c r="U534" s="105">
        <v>5.6111111111111112E-2</v>
      </c>
      <c r="V534" s="105">
        <v>5.6028014007003503E-2</v>
      </c>
      <c r="W534" s="106">
        <v>5.3851770719240598E-2</v>
      </c>
      <c r="X534" s="105">
        <v>4.935370152761457E-2</v>
      </c>
      <c r="Y534" s="105">
        <v>3.1612903225806455E-2</v>
      </c>
      <c r="Z534" s="105">
        <v>4.7850770478507706E-2</v>
      </c>
      <c r="AA534" s="105">
        <v>3.2848680667743671E-2</v>
      </c>
      <c r="AB534" s="106">
        <v>3.8315034730002244E-2</v>
      </c>
    </row>
    <row r="535" spans="1:28">
      <c r="A535" s="36" t="s">
        <v>221</v>
      </c>
      <c r="B535" s="105">
        <v>5.9888121092464629E-2</v>
      </c>
      <c r="C535" s="105">
        <v>5.7885076944797401E-2</v>
      </c>
      <c r="D535" s="105">
        <v>5.218135158254919E-2</v>
      </c>
      <c r="E535" s="105">
        <v>5.3009883198562445E-2</v>
      </c>
      <c r="F535" s="105">
        <v>6.1997405966277563E-2</v>
      </c>
      <c r="G535" s="105">
        <v>3.6696023485455032E-2</v>
      </c>
      <c r="H535" s="105">
        <v>4.3694141012909631E-2</v>
      </c>
      <c r="I535" s="105">
        <v>6.0346060346060347E-2</v>
      </c>
      <c r="J535" s="105">
        <v>5.3751399776035831E-2</v>
      </c>
      <c r="K535" s="105">
        <v>5.9851463521188294E-2</v>
      </c>
      <c r="L535" s="105">
        <v>5.1798174986580785E-2</v>
      </c>
      <c r="M535" s="105">
        <v>6.5987780040733204E-2</v>
      </c>
      <c r="N535" s="105">
        <v>6.1177375913813004E-2</v>
      </c>
      <c r="O535" s="105">
        <v>5.2910052910052907E-2</v>
      </c>
      <c r="P535" s="105">
        <v>5.4493432175835611E-2</v>
      </c>
      <c r="Q535" s="105">
        <v>5.3069420539300055E-2</v>
      </c>
      <c r="R535" s="106">
        <v>5.485356848406639E-2</v>
      </c>
      <c r="T535" s="138">
        <v>4.4526901669758812E-2</v>
      </c>
      <c r="U535" s="105">
        <v>7.2499999999999995E-2</v>
      </c>
      <c r="V535" s="105">
        <v>7.0201767550441885E-2</v>
      </c>
      <c r="W535" s="106">
        <v>6.6143361324084216E-2</v>
      </c>
      <c r="X535" s="105">
        <v>4.974539757148453E-2</v>
      </c>
      <c r="Y535" s="105">
        <v>3.2903225806451615E-2</v>
      </c>
      <c r="Z535" s="105">
        <v>5.0283860502838604E-2</v>
      </c>
      <c r="AA535" s="105">
        <v>3.7156704361873988E-2</v>
      </c>
      <c r="AB535" s="106">
        <v>4.0480991858988721E-2</v>
      </c>
    </row>
    <row r="536" spans="1:28">
      <c r="A536" s="36" t="s">
        <v>222</v>
      </c>
      <c r="B536" s="105">
        <v>4.244817374136229E-2</v>
      </c>
      <c r="C536" s="105">
        <v>3.8119440914866583E-2</v>
      </c>
      <c r="D536" s="105">
        <v>3.0225263758197889E-2</v>
      </c>
      <c r="E536" s="105">
        <v>5.2753176742395068E-2</v>
      </c>
      <c r="F536" s="105">
        <v>4.2023346303501949E-2</v>
      </c>
      <c r="G536" s="105">
        <v>2.9890579129970642E-2</v>
      </c>
      <c r="H536" s="105">
        <v>3.2439589539887452E-2</v>
      </c>
      <c r="I536" s="105">
        <v>3.8324038324038322E-2</v>
      </c>
      <c r="J536" s="105">
        <v>3.8198332711210647E-2</v>
      </c>
      <c r="K536" s="105">
        <v>4.383282364933741E-2</v>
      </c>
      <c r="L536" s="105">
        <v>3.9049919484702093E-2</v>
      </c>
      <c r="M536" s="105">
        <v>5.4039375424304141E-2</v>
      </c>
      <c r="N536" s="105">
        <v>4.1554444016929586E-2</v>
      </c>
      <c r="O536" s="105">
        <v>4.3290043290043288E-2</v>
      </c>
      <c r="P536" s="105">
        <v>4.1487839771101577E-2</v>
      </c>
      <c r="Q536" s="105">
        <v>3.4710269650028686E-2</v>
      </c>
      <c r="R536" s="106">
        <v>4.0201455353622254E-2</v>
      </c>
      <c r="T536" s="138">
        <v>2.9066171923314781E-2</v>
      </c>
      <c r="U536" s="105">
        <v>3.3750000000000002E-2</v>
      </c>
      <c r="V536" s="105">
        <v>3.8352509588127394E-2</v>
      </c>
      <c r="W536" s="106">
        <v>3.4501642935377878E-2</v>
      </c>
      <c r="X536" s="105">
        <v>4.8570309439874657E-2</v>
      </c>
      <c r="Y536" s="105">
        <v>2.2580645161290321E-2</v>
      </c>
      <c r="Z536" s="105">
        <v>4.0145985401459854E-2</v>
      </c>
      <c r="AA536" s="105">
        <v>2.4771136241249325E-2</v>
      </c>
      <c r="AB536" s="106">
        <v>3.1369034281873182E-2</v>
      </c>
    </row>
    <row r="537" spans="1:28">
      <c r="A537" s="36" t="s">
        <v>223</v>
      </c>
      <c r="B537" s="105">
        <v>8.6212569924317209E-2</v>
      </c>
      <c r="C537" s="105">
        <v>7.9909642806720318E-2</v>
      </c>
      <c r="D537" s="105">
        <v>6.6153407470772738E-2</v>
      </c>
      <c r="E537" s="105">
        <v>9.8318572712103716E-2</v>
      </c>
      <c r="F537" s="105">
        <v>7.9118028534370943E-2</v>
      </c>
      <c r="G537" s="105">
        <v>6.3784360821990932E-2</v>
      </c>
      <c r="H537" s="105">
        <v>6.3886130420390597E-2</v>
      </c>
      <c r="I537" s="105">
        <v>7.4360074360074357E-2</v>
      </c>
      <c r="J537" s="105">
        <v>7.764091078760732E-2</v>
      </c>
      <c r="K537" s="105">
        <v>8.8976263288189889E-2</v>
      </c>
      <c r="L537" s="105">
        <v>7.5818572195383793E-2</v>
      </c>
      <c r="M537" s="105">
        <v>9.3414799728445352E-2</v>
      </c>
      <c r="N537" s="105">
        <v>7.9132999871745546E-2</v>
      </c>
      <c r="O537" s="105">
        <v>8.1609748276414942E-2</v>
      </c>
      <c r="P537" s="105">
        <v>7.543243594745741E-2</v>
      </c>
      <c r="Q537" s="105">
        <v>7.2576018359150896E-2</v>
      </c>
      <c r="R537" s="106">
        <v>7.8431372549019607E-2</v>
      </c>
      <c r="T537" s="138">
        <v>7.6066790352504632E-2</v>
      </c>
      <c r="U537" s="105">
        <v>7.6111111111111115E-2</v>
      </c>
      <c r="V537" s="105">
        <v>8.037352009338003E-2</v>
      </c>
      <c r="W537" s="106">
        <v>7.7643908969210168E-2</v>
      </c>
      <c r="X537" s="105">
        <v>7.9514296905601259E-2</v>
      </c>
      <c r="Y537" s="105">
        <v>5.1397849462365593E-2</v>
      </c>
      <c r="Z537" s="105">
        <v>7.9886455798864553E-2</v>
      </c>
      <c r="AA537" s="105">
        <v>5.7619816908992996E-2</v>
      </c>
      <c r="AB537" s="106">
        <v>6.3709014862947194E-2</v>
      </c>
    </row>
    <row r="538" spans="1:28">
      <c r="A538" s="36" t="s">
        <v>224</v>
      </c>
      <c r="B538" s="105">
        <v>7.6669957222770646E-2</v>
      </c>
      <c r="C538" s="105">
        <v>8.1603840180714385E-2</v>
      </c>
      <c r="D538" s="105">
        <v>6.9432563444539491E-2</v>
      </c>
      <c r="E538" s="105">
        <v>8.6766782184571942E-2</v>
      </c>
      <c r="F538" s="105">
        <v>8.1063553826199744E-2</v>
      </c>
      <c r="G538" s="105">
        <v>6.6453162530024021E-2</v>
      </c>
      <c r="H538" s="105">
        <v>6.4879179079774904E-2</v>
      </c>
      <c r="I538" s="105">
        <v>6.1633061633061634E-2</v>
      </c>
      <c r="J538" s="105">
        <v>7.3783750155530667E-2</v>
      </c>
      <c r="K538" s="105">
        <v>8.1112567351099465E-2</v>
      </c>
      <c r="L538" s="105">
        <v>7.85024154589372E-2</v>
      </c>
      <c r="M538" s="105">
        <v>9.1785471826205028E-2</v>
      </c>
      <c r="N538" s="105">
        <v>7.3233294856996284E-2</v>
      </c>
      <c r="O538" s="105">
        <v>8.0166746833413502E-2</v>
      </c>
      <c r="P538" s="105">
        <v>8.3235791390297825E-2</v>
      </c>
      <c r="Q538" s="105">
        <v>7.1428571428571425E-2</v>
      </c>
      <c r="R538" s="106">
        <v>7.6531526687457427E-2</v>
      </c>
      <c r="T538" s="138">
        <v>7.2974644403215827E-2</v>
      </c>
      <c r="U538" s="105">
        <v>7.930555555555556E-2</v>
      </c>
      <c r="V538" s="105">
        <v>7.5704518926129727E-2</v>
      </c>
      <c r="W538" s="106">
        <v>7.6731167092612879E-2</v>
      </c>
      <c r="X538" s="105">
        <v>7.9514296905601259E-2</v>
      </c>
      <c r="Y538" s="105">
        <v>5.5053763440860215E-2</v>
      </c>
      <c r="Z538" s="105">
        <v>8.191403081914031E-2</v>
      </c>
      <c r="AA538" s="105">
        <v>5.7350565428109852E-2</v>
      </c>
      <c r="AB538" s="106">
        <v>6.5277466577040852E-2</v>
      </c>
    </row>
    <row r="539" spans="1:28">
      <c r="A539" s="36" t="s">
        <v>225</v>
      </c>
      <c r="B539" s="105">
        <v>6.5482066469233297E-2</v>
      </c>
      <c r="C539" s="105">
        <v>7.5674149371735139E-2</v>
      </c>
      <c r="D539" s="105">
        <v>6.3016823495865418E-2</v>
      </c>
      <c r="E539" s="105">
        <v>7.7268643306379156E-2</v>
      </c>
      <c r="F539" s="105">
        <v>8.4306095979247736E-2</v>
      </c>
      <c r="G539" s="105">
        <v>5.5644515612489995E-2</v>
      </c>
      <c r="H539" s="105">
        <v>6.703078450844091E-2</v>
      </c>
      <c r="I539" s="105">
        <v>6.7353067353067356E-2</v>
      </c>
      <c r="J539" s="105">
        <v>6.6069428891377374E-2</v>
      </c>
      <c r="K539" s="105">
        <v>8.3733799330129602E-2</v>
      </c>
      <c r="L539" s="105">
        <v>7.0719269994632308E-2</v>
      </c>
      <c r="M539" s="105">
        <v>8.6625933469110655E-2</v>
      </c>
      <c r="N539" s="105">
        <v>7.6439656278055657E-2</v>
      </c>
      <c r="O539" s="105">
        <v>7.5196408529741868E-2</v>
      </c>
      <c r="P539" s="105">
        <v>7.7383274808167507E-2</v>
      </c>
      <c r="Q539" s="105">
        <v>6.9563970166379802E-2</v>
      </c>
      <c r="R539" s="106">
        <v>7.2928988780155579E-2</v>
      </c>
      <c r="T539" s="138">
        <v>6.8027210884353748E-2</v>
      </c>
      <c r="U539" s="105">
        <v>7.6805555555555557E-2</v>
      </c>
      <c r="V539" s="105">
        <v>7.3370018342504589E-2</v>
      </c>
      <c r="W539" s="106">
        <v>7.3810393087501522E-2</v>
      </c>
      <c r="X539" s="105">
        <v>7.9514296905601259E-2</v>
      </c>
      <c r="Y539" s="105">
        <v>6.2580645161290319E-2</v>
      </c>
      <c r="Z539" s="105">
        <v>8.7591240875912413E-2</v>
      </c>
      <c r="AA539" s="105">
        <v>5.7350565428109852E-2</v>
      </c>
      <c r="AB539" s="106">
        <v>6.8937187243259396E-2</v>
      </c>
    </row>
    <row r="540" spans="1:28">
      <c r="A540" s="36" t="s">
        <v>207</v>
      </c>
      <c r="B540" s="105">
        <v>0.19151036525172754</v>
      </c>
      <c r="C540" s="105">
        <v>0.20189185373429339</v>
      </c>
      <c r="D540" s="105">
        <v>0.18391787852865696</v>
      </c>
      <c r="E540" s="105">
        <v>0.16878449493004749</v>
      </c>
      <c r="F540" s="105">
        <v>0.19896238651102463</v>
      </c>
      <c r="G540" s="105">
        <v>0.15559113957832932</v>
      </c>
      <c r="H540" s="105">
        <v>0.21532605097649785</v>
      </c>
      <c r="I540" s="105">
        <v>0.19805519805519806</v>
      </c>
      <c r="J540" s="105">
        <v>0.17556302102774668</v>
      </c>
      <c r="K540" s="105">
        <v>0.21872724625018203</v>
      </c>
      <c r="L540" s="105">
        <v>0.19820182501341921</v>
      </c>
      <c r="M540" s="105">
        <v>0.18520027155465038</v>
      </c>
      <c r="N540" s="105">
        <v>0.19815313582146979</v>
      </c>
      <c r="O540" s="105">
        <v>0.17460317460317459</v>
      </c>
      <c r="P540" s="105">
        <v>0.20626869553908181</v>
      </c>
      <c r="Q540" s="105">
        <v>0.18689041881812965</v>
      </c>
      <c r="R540" s="106">
        <v>0.19070150912284475</v>
      </c>
      <c r="T540" s="138">
        <v>0.21799628942486085</v>
      </c>
      <c r="U540" s="105">
        <v>0.19152777777777777</v>
      </c>
      <c r="V540" s="105">
        <v>0.21210605302651325</v>
      </c>
      <c r="W540" s="106">
        <v>0.20421078252403554</v>
      </c>
      <c r="X540" s="105">
        <v>0.21425773599686643</v>
      </c>
      <c r="Y540" s="105">
        <v>0.22860215053763441</v>
      </c>
      <c r="Z540" s="105">
        <v>0.23479318734793186</v>
      </c>
      <c r="AA540" s="105">
        <v>0.20328486806677437</v>
      </c>
      <c r="AB540" s="106">
        <v>0.21988199268055866</v>
      </c>
    </row>
    <row r="541" spans="1:28">
      <c r="A541" s="36" t="s">
        <v>208</v>
      </c>
      <c r="B541" s="105">
        <v>0.16354063836788418</v>
      </c>
      <c r="C541" s="105">
        <v>0.16334886347592828</v>
      </c>
      <c r="D541" s="105">
        <v>0.19960079840319361</v>
      </c>
      <c r="E541" s="105">
        <v>0.12026697471441407</v>
      </c>
      <c r="F541" s="105">
        <v>0.15953307392996108</v>
      </c>
      <c r="G541" s="105">
        <v>0.16733386709367493</v>
      </c>
      <c r="H541" s="105">
        <v>0.23551804038397881</v>
      </c>
      <c r="I541" s="105">
        <v>0.19305019305019305</v>
      </c>
      <c r="J541" s="105">
        <v>0.15926340674380987</v>
      </c>
      <c r="K541" s="105">
        <v>0.15159458278724333</v>
      </c>
      <c r="L541" s="105">
        <v>0.16572732152442296</v>
      </c>
      <c r="M541" s="105">
        <v>9.4636795655125588E-2</v>
      </c>
      <c r="N541" s="105">
        <v>0.16301141464665897</v>
      </c>
      <c r="O541" s="105">
        <v>0.13227513227513227</v>
      </c>
      <c r="P541" s="105">
        <v>0.16165951359084407</v>
      </c>
      <c r="Q541" s="105">
        <v>0.19248422260470452</v>
      </c>
      <c r="R541" s="106">
        <v>0.16293866724020503</v>
      </c>
      <c r="T541" s="138">
        <v>0.19789734075448362</v>
      </c>
      <c r="U541" s="105">
        <v>0.17874999999999999</v>
      </c>
      <c r="V541" s="105">
        <v>0.17658829414707353</v>
      </c>
      <c r="W541" s="106">
        <v>0.18169648290130219</v>
      </c>
      <c r="X541" s="105">
        <v>0.18331374853113983</v>
      </c>
      <c r="Y541" s="105">
        <v>0.2735483870967742</v>
      </c>
      <c r="Z541" s="105">
        <v>0.17518248175182483</v>
      </c>
      <c r="AA541" s="105">
        <v>0.24501884760366183</v>
      </c>
      <c r="AB541" s="106">
        <v>0.23018896108745984</v>
      </c>
    </row>
    <row r="542" spans="1:28">
      <c r="A542" s="91" t="s">
        <v>209</v>
      </c>
      <c r="B542" s="107">
        <v>0.11319512997696611</v>
      </c>
      <c r="C542" s="107">
        <v>8.4851051814203021E-2</v>
      </c>
      <c r="D542" s="107">
        <v>0.17080125463358997</v>
      </c>
      <c r="E542" s="107">
        <v>7.6113464253625973E-2</v>
      </c>
      <c r="F542" s="107">
        <v>7.3540856031128407E-2</v>
      </c>
      <c r="G542" s="107">
        <v>0.25447024286095543</v>
      </c>
      <c r="H542" s="107">
        <v>0.15491559086395235</v>
      </c>
      <c r="I542" s="107">
        <v>0.14099814099814101</v>
      </c>
      <c r="J542" s="107">
        <v>0.15117581187010079</v>
      </c>
      <c r="K542" s="107">
        <v>5.4608999563128001E-2</v>
      </c>
      <c r="L542" s="107">
        <v>9.3666129898013956E-2</v>
      </c>
      <c r="M542" s="107">
        <v>2.7155465037338764E-2</v>
      </c>
      <c r="N542" s="107">
        <v>9.1445427728613568E-2</v>
      </c>
      <c r="O542" s="107">
        <v>0.11335578002244669</v>
      </c>
      <c r="P542" s="107">
        <v>5.9045389517492525E-2</v>
      </c>
      <c r="Q542" s="107">
        <v>0.14113597246127366</v>
      </c>
      <c r="R542" s="108">
        <v>0.11182205971968312</v>
      </c>
      <c r="T542" s="139">
        <v>0.15367965367965367</v>
      </c>
      <c r="U542" s="107">
        <v>9.7916666666666666E-2</v>
      </c>
      <c r="V542" s="107">
        <v>8.7877271969317994E-2</v>
      </c>
      <c r="W542" s="108">
        <v>0.10520871364244858</v>
      </c>
      <c r="X542" s="107">
        <v>0.10262436349392871</v>
      </c>
      <c r="Y542" s="107">
        <v>0.18946236559139784</v>
      </c>
      <c r="Z542" s="107">
        <v>0.10502838605028386</v>
      </c>
      <c r="AA542" s="107">
        <v>0.2022078621432418</v>
      </c>
      <c r="AB542" s="108">
        <v>0.16080364478303086</v>
      </c>
    </row>
    <row r="543" spans="1:28">
      <c r="A543" s="29"/>
      <c r="B543" s="22"/>
      <c r="C543" s="22"/>
      <c r="D543" s="22"/>
      <c r="E543" s="22"/>
      <c r="F543" s="22"/>
      <c r="G543" s="22"/>
      <c r="H543" s="22"/>
      <c r="I543" s="22"/>
      <c r="J543" s="22"/>
      <c r="K543" s="22"/>
      <c r="L543" s="22"/>
      <c r="M543" s="22"/>
      <c r="N543" s="22"/>
      <c r="O543" s="22"/>
      <c r="P543" s="22"/>
      <c r="Q543" s="22"/>
      <c r="R543" s="22"/>
      <c r="T543" s="131"/>
      <c r="U543" s="87"/>
      <c r="V543" s="87"/>
      <c r="W543" s="88"/>
      <c r="X543" s="87"/>
      <c r="Y543" s="87"/>
      <c r="Z543" s="87"/>
      <c r="AA543" s="87"/>
      <c r="AB543" s="88"/>
    </row>
    <row r="544" spans="1:28">
      <c r="A544" s="81" t="s">
        <v>257</v>
      </c>
      <c r="B544" s="110"/>
      <c r="C544" s="110"/>
      <c r="D544" s="110"/>
      <c r="E544" s="110"/>
      <c r="F544" s="110"/>
      <c r="G544" s="110"/>
      <c r="H544" s="110"/>
      <c r="I544" s="110"/>
      <c r="J544" s="110"/>
      <c r="K544" s="110"/>
      <c r="L544" s="110"/>
      <c r="M544" s="110"/>
      <c r="N544" s="110"/>
      <c r="O544" s="110"/>
      <c r="P544" s="110"/>
      <c r="Q544" s="110"/>
      <c r="R544" s="111"/>
      <c r="T544" s="130"/>
      <c r="U544" s="110"/>
      <c r="V544" s="110"/>
      <c r="W544" s="111"/>
      <c r="X544" s="110"/>
      <c r="Y544" s="110"/>
      <c r="Z544" s="110"/>
      <c r="AA544" s="110"/>
      <c r="AB544" s="111"/>
    </row>
    <row r="545" spans="1:28">
      <c r="A545" s="28" t="s">
        <v>255</v>
      </c>
      <c r="B545" s="87"/>
      <c r="C545" s="87"/>
      <c r="D545" s="87"/>
      <c r="E545" s="87"/>
      <c r="F545" s="87"/>
      <c r="G545" s="87"/>
      <c r="H545" s="87"/>
      <c r="I545" s="87"/>
      <c r="J545" s="87"/>
      <c r="K545" s="87"/>
      <c r="L545" s="87"/>
      <c r="M545" s="87"/>
      <c r="N545" s="87"/>
      <c r="O545" s="87"/>
      <c r="P545" s="87"/>
      <c r="Q545" s="87"/>
      <c r="R545" s="88"/>
      <c r="T545" s="131"/>
      <c r="U545" s="87"/>
      <c r="V545" s="87"/>
      <c r="W545" s="88"/>
      <c r="X545" s="87"/>
      <c r="Y545" s="87"/>
      <c r="Z545" s="87"/>
      <c r="AA545" s="87"/>
      <c r="AB545" s="88"/>
    </row>
    <row r="546" spans="1:28">
      <c r="A546" s="86" t="s">
        <v>229</v>
      </c>
      <c r="B546" s="87">
        <v>2187</v>
      </c>
      <c r="C546" s="87">
        <v>5724</v>
      </c>
      <c r="D546" s="87">
        <v>5508</v>
      </c>
      <c r="E546" s="87">
        <v>6576</v>
      </c>
      <c r="F546" s="87">
        <v>6258</v>
      </c>
      <c r="G546" s="87">
        <v>5622</v>
      </c>
      <c r="H546" s="87">
        <v>5106</v>
      </c>
      <c r="I546" s="87">
        <v>5403</v>
      </c>
      <c r="J546" s="87">
        <v>6225</v>
      </c>
      <c r="K546" s="87">
        <v>5709</v>
      </c>
      <c r="L546" s="87">
        <v>5985</v>
      </c>
      <c r="M546" s="87">
        <v>5880</v>
      </c>
      <c r="N546" s="87">
        <v>6003</v>
      </c>
      <c r="O546" s="87">
        <v>5172</v>
      </c>
      <c r="P546" s="87">
        <v>6237</v>
      </c>
      <c r="Q546" s="87">
        <v>5478</v>
      </c>
      <c r="R546" s="88">
        <v>89067</v>
      </c>
      <c r="T546" s="131">
        <v>2589</v>
      </c>
      <c r="U546" s="87">
        <v>5310</v>
      </c>
      <c r="V546" s="87">
        <v>4758</v>
      </c>
      <c r="W546" s="88">
        <v>12657</v>
      </c>
      <c r="X546" s="87">
        <v>2040</v>
      </c>
      <c r="Y546" s="87">
        <v>4158</v>
      </c>
      <c r="Z546" s="87">
        <v>2055</v>
      </c>
      <c r="AA546" s="87">
        <v>3096</v>
      </c>
      <c r="AB546" s="88">
        <v>11346</v>
      </c>
    </row>
    <row r="547" spans="1:28">
      <c r="A547" s="86" t="s">
        <v>230</v>
      </c>
      <c r="B547" s="87">
        <v>1314</v>
      </c>
      <c r="C547" s="87">
        <v>1386</v>
      </c>
      <c r="D547" s="87">
        <v>2124</v>
      </c>
      <c r="E547" s="87">
        <v>1461</v>
      </c>
      <c r="F547" s="87">
        <v>1767</v>
      </c>
      <c r="G547" s="87">
        <v>2547</v>
      </c>
      <c r="H547" s="87">
        <v>1629</v>
      </c>
      <c r="I547" s="87">
        <v>1803</v>
      </c>
      <c r="J547" s="87">
        <v>2448</v>
      </c>
      <c r="K547" s="87">
        <v>1023</v>
      </c>
      <c r="L547" s="87">
        <v>1683</v>
      </c>
      <c r="M547" s="87">
        <v>1050</v>
      </c>
      <c r="N547" s="87">
        <v>1596</v>
      </c>
      <c r="O547" s="87">
        <v>1335</v>
      </c>
      <c r="P547" s="87">
        <v>1392</v>
      </c>
      <c r="Q547" s="87">
        <v>1725</v>
      </c>
      <c r="R547" s="88">
        <v>26277</v>
      </c>
      <c r="T547" s="131">
        <v>1467</v>
      </c>
      <c r="U547" s="87">
        <v>2028</v>
      </c>
      <c r="V547" s="87">
        <v>1602</v>
      </c>
      <c r="W547" s="88">
        <v>5097</v>
      </c>
      <c r="X547" s="87">
        <v>1002</v>
      </c>
      <c r="Y547" s="87">
        <v>1662</v>
      </c>
      <c r="Z547" s="84">
        <v>849</v>
      </c>
      <c r="AA547" s="87">
        <v>1536</v>
      </c>
      <c r="AB547" s="88">
        <v>5046</v>
      </c>
    </row>
    <row r="548" spans="1:28">
      <c r="A548" s="86" t="s">
        <v>231</v>
      </c>
      <c r="B548" s="87">
        <v>1290</v>
      </c>
      <c r="C548" s="87">
        <v>2082</v>
      </c>
      <c r="D548" s="87">
        <v>3414</v>
      </c>
      <c r="E548" s="87">
        <v>1836</v>
      </c>
      <c r="F548" s="87">
        <v>2124</v>
      </c>
      <c r="G548" s="87">
        <v>3924</v>
      </c>
      <c r="H548" s="87">
        <v>2574</v>
      </c>
      <c r="I548" s="87">
        <v>3021</v>
      </c>
      <c r="J548" s="87">
        <v>3180</v>
      </c>
      <c r="K548" s="87">
        <v>1695</v>
      </c>
      <c r="L548" s="87">
        <v>2094</v>
      </c>
      <c r="M548" s="87">
        <v>1200</v>
      </c>
      <c r="N548" s="87">
        <v>2631</v>
      </c>
      <c r="O548" s="87">
        <v>2394</v>
      </c>
      <c r="P548" s="87">
        <v>2106</v>
      </c>
      <c r="Q548" s="87">
        <v>3342</v>
      </c>
      <c r="R548" s="88">
        <v>38901</v>
      </c>
      <c r="T548" s="131">
        <v>1242</v>
      </c>
      <c r="U548" s="87">
        <v>2667</v>
      </c>
      <c r="V548" s="87">
        <v>1797</v>
      </c>
      <c r="W548" s="88">
        <v>5703</v>
      </c>
      <c r="X548" s="84">
        <v>957</v>
      </c>
      <c r="Y548" s="87">
        <v>1668</v>
      </c>
      <c r="Z548" s="84">
        <v>780</v>
      </c>
      <c r="AA548" s="87">
        <v>1809</v>
      </c>
      <c r="AB548" s="88">
        <v>5214</v>
      </c>
    </row>
    <row r="549" spans="1:28">
      <c r="A549" s="86" t="s">
        <v>232</v>
      </c>
      <c r="B549" s="84">
        <v>69</v>
      </c>
      <c r="C549" s="84">
        <v>213</v>
      </c>
      <c r="D549" s="84">
        <v>144</v>
      </c>
      <c r="E549" s="84">
        <v>183</v>
      </c>
      <c r="F549" s="84">
        <v>237</v>
      </c>
      <c r="G549" s="84">
        <v>153</v>
      </c>
      <c r="H549" s="84">
        <v>135</v>
      </c>
      <c r="I549" s="84">
        <v>186</v>
      </c>
      <c r="J549" s="84">
        <v>171</v>
      </c>
      <c r="K549" s="84">
        <v>240</v>
      </c>
      <c r="L549" s="84">
        <v>210</v>
      </c>
      <c r="M549" s="84">
        <v>222</v>
      </c>
      <c r="N549" s="84">
        <v>180</v>
      </c>
      <c r="O549" s="84">
        <v>141</v>
      </c>
      <c r="P549" s="84">
        <v>237</v>
      </c>
      <c r="Q549" s="84">
        <v>165</v>
      </c>
      <c r="R549" s="88">
        <v>2883</v>
      </c>
      <c r="T549" s="86">
        <v>99</v>
      </c>
      <c r="U549" s="84">
        <v>204</v>
      </c>
      <c r="V549" s="84">
        <v>234</v>
      </c>
      <c r="W549" s="85">
        <v>540</v>
      </c>
      <c r="X549" s="84">
        <v>81</v>
      </c>
      <c r="Y549" s="84">
        <v>150</v>
      </c>
      <c r="Z549" s="84">
        <v>87</v>
      </c>
      <c r="AA549" s="84">
        <v>84</v>
      </c>
      <c r="AB549" s="85">
        <v>405</v>
      </c>
    </row>
    <row r="550" spans="1:28">
      <c r="A550" s="86" t="s">
        <v>233</v>
      </c>
      <c r="B550" s="84">
        <v>876</v>
      </c>
      <c r="C550" s="87">
        <v>2061</v>
      </c>
      <c r="D550" s="87">
        <v>2082</v>
      </c>
      <c r="E550" s="87">
        <v>1251</v>
      </c>
      <c r="F550" s="87">
        <v>1899</v>
      </c>
      <c r="G550" s="87">
        <v>2091</v>
      </c>
      <c r="H550" s="87">
        <v>1644</v>
      </c>
      <c r="I550" s="87">
        <v>2262</v>
      </c>
      <c r="J550" s="87">
        <v>2139</v>
      </c>
      <c r="K550" s="87">
        <v>1995</v>
      </c>
      <c r="L550" s="87">
        <v>1770</v>
      </c>
      <c r="M550" s="87">
        <v>1818</v>
      </c>
      <c r="N550" s="87">
        <v>2412</v>
      </c>
      <c r="O550" s="87">
        <v>1473</v>
      </c>
      <c r="P550" s="87">
        <v>1959</v>
      </c>
      <c r="Q550" s="87">
        <v>2205</v>
      </c>
      <c r="R550" s="88">
        <v>29943</v>
      </c>
      <c r="T550" s="86">
        <v>792</v>
      </c>
      <c r="U550" s="87">
        <v>2370</v>
      </c>
      <c r="V550" s="87">
        <v>1827</v>
      </c>
      <c r="W550" s="88">
        <v>4986</v>
      </c>
      <c r="X550" s="84">
        <v>675</v>
      </c>
      <c r="Y550" s="84">
        <v>834</v>
      </c>
      <c r="Z550" s="84">
        <v>540</v>
      </c>
      <c r="AA550" s="84">
        <v>870</v>
      </c>
      <c r="AB550" s="88">
        <v>2916</v>
      </c>
    </row>
    <row r="551" spans="1:28">
      <c r="A551" s="86" t="s">
        <v>234</v>
      </c>
      <c r="B551" s="84">
        <v>216</v>
      </c>
      <c r="C551" s="84">
        <v>360</v>
      </c>
      <c r="D551" s="84">
        <v>555</v>
      </c>
      <c r="E551" s="84">
        <v>216</v>
      </c>
      <c r="F551" s="84">
        <v>336</v>
      </c>
      <c r="G551" s="84">
        <v>534</v>
      </c>
      <c r="H551" s="84">
        <v>405</v>
      </c>
      <c r="I551" s="84">
        <v>489</v>
      </c>
      <c r="J551" s="84">
        <v>465</v>
      </c>
      <c r="K551" s="84">
        <v>363</v>
      </c>
      <c r="L551" s="84">
        <v>342</v>
      </c>
      <c r="M551" s="84">
        <v>252</v>
      </c>
      <c r="N551" s="84">
        <v>486</v>
      </c>
      <c r="O551" s="84">
        <v>381</v>
      </c>
      <c r="P551" s="84">
        <v>333</v>
      </c>
      <c r="Q551" s="84">
        <v>654</v>
      </c>
      <c r="R551" s="88">
        <v>6381</v>
      </c>
      <c r="T551" s="86">
        <v>171</v>
      </c>
      <c r="U551" s="84">
        <v>471</v>
      </c>
      <c r="V551" s="84">
        <v>321</v>
      </c>
      <c r="W551" s="85">
        <v>960</v>
      </c>
      <c r="X551" s="84">
        <v>114</v>
      </c>
      <c r="Y551" s="84">
        <v>198</v>
      </c>
      <c r="Z551" s="84">
        <v>87</v>
      </c>
      <c r="AA551" s="84">
        <v>219</v>
      </c>
      <c r="AB551" s="85">
        <v>618</v>
      </c>
    </row>
    <row r="552" spans="1:28">
      <c r="A552" s="86" t="s">
        <v>235</v>
      </c>
      <c r="B552" s="84">
        <v>57</v>
      </c>
      <c r="C552" s="84">
        <v>351</v>
      </c>
      <c r="D552" s="84">
        <v>171</v>
      </c>
      <c r="E552" s="84">
        <v>552</v>
      </c>
      <c r="F552" s="84">
        <v>324</v>
      </c>
      <c r="G552" s="84">
        <v>246</v>
      </c>
      <c r="H552" s="84">
        <v>132</v>
      </c>
      <c r="I552" s="84">
        <v>159</v>
      </c>
      <c r="J552" s="84">
        <v>285</v>
      </c>
      <c r="K552" s="84">
        <v>258</v>
      </c>
      <c r="L552" s="84">
        <v>339</v>
      </c>
      <c r="M552" s="84">
        <v>480</v>
      </c>
      <c r="N552" s="84">
        <v>264</v>
      </c>
      <c r="O552" s="84">
        <v>429</v>
      </c>
      <c r="P552" s="84">
        <v>357</v>
      </c>
      <c r="Q552" s="84">
        <v>192</v>
      </c>
      <c r="R552" s="88">
        <v>4596</v>
      </c>
      <c r="T552" s="86">
        <v>54</v>
      </c>
      <c r="U552" s="84">
        <v>150</v>
      </c>
      <c r="V552" s="84">
        <v>144</v>
      </c>
      <c r="W552" s="85">
        <v>345</v>
      </c>
      <c r="X552" s="84">
        <v>42</v>
      </c>
      <c r="Y552" s="84">
        <v>54</v>
      </c>
      <c r="Z552" s="84">
        <v>42</v>
      </c>
      <c r="AA552" s="84">
        <v>48</v>
      </c>
      <c r="AB552" s="85">
        <v>192</v>
      </c>
    </row>
    <row r="553" spans="1:28">
      <c r="A553" s="86" t="s">
        <v>236</v>
      </c>
      <c r="B553" s="84">
        <v>105</v>
      </c>
      <c r="C553" s="84">
        <v>381</v>
      </c>
      <c r="D553" s="84">
        <v>171</v>
      </c>
      <c r="E553" s="84">
        <v>540</v>
      </c>
      <c r="F553" s="84">
        <v>405</v>
      </c>
      <c r="G553" s="84">
        <v>192</v>
      </c>
      <c r="H553" s="84">
        <v>147</v>
      </c>
      <c r="I553" s="84">
        <v>219</v>
      </c>
      <c r="J553" s="84">
        <v>324</v>
      </c>
      <c r="K553" s="84">
        <v>294</v>
      </c>
      <c r="L553" s="84">
        <v>360</v>
      </c>
      <c r="M553" s="84">
        <v>669</v>
      </c>
      <c r="N553" s="84">
        <v>288</v>
      </c>
      <c r="O553" s="84">
        <v>276</v>
      </c>
      <c r="P553" s="84">
        <v>363</v>
      </c>
      <c r="Q553" s="84">
        <v>168</v>
      </c>
      <c r="R553" s="88">
        <v>4899</v>
      </c>
      <c r="T553" s="86">
        <v>54</v>
      </c>
      <c r="U553" s="84">
        <v>171</v>
      </c>
      <c r="V553" s="84">
        <v>216</v>
      </c>
      <c r="W553" s="85">
        <v>444</v>
      </c>
      <c r="X553" s="84">
        <v>51</v>
      </c>
      <c r="Y553" s="84">
        <v>60</v>
      </c>
      <c r="Z553" s="84">
        <v>48</v>
      </c>
      <c r="AA553" s="84">
        <v>72</v>
      </c>
      <c r="AB553" s="85">
        <v>231</v>
      </c>
    </row>
    <row r="554" spans="1:28">
      <c r="A554" s="86" t="s">
        <v>237</v>
      </c>
      <c r="B554" s="84">
        <v>84</v>
      </c>
      <c r="C554" s="84">
        <v>516</v>
      </c>
      <c r="D554" s="84">
        <v>192</v>
      </c>
      <c r="E554" s="84">
        <v>438</v>
      </c>
      <c r="F554" s="84">
        <v>510</v>
      </c>
      <c r="G554" s="84">
        <v>231</v>
      </c>
      <c r="H554" s="84">
        <v>156</v>
      </c>
      <c r="I554" s="84">
        <v>201</v>
      </c>
      <c r="J554" s="84">
        <v>348</v>
      </c>
      <c r="K554" s="84">
        <v>408</v>
      </c>
      <c r="L554" s="84">
        <v>408</v>
      </c>
      <c r="M554" s="84">
        <v>786</v>
      </c>
      <c r="N554" s="84">
        <v>420</v>
      </c>
      <c r="O554" s="84">
        <v>219</v>
      </c>
      <c r="P554" s="84">
        <v>447</v>
      </c>
      <c r="Q554" s="84">
        <v>183</v>
      </c>
      <c r="R554" s="88">
        <v>5550</v>
      </c>
      <c r="T554" s="86">
        <v>78</v>
      </c>
      <c r="U554" s="84">
        <v>294</v>
      </c>
      <c r="V554" s="84">
        <v>255</v>
      </c>
      <c r="W554" s="85">
        <v>630</v>
      </c>
      <c r="X554" s="84">
        <v>72</v>
      </c>
      <c r="Y554" s="84">
        <v>87</v>
      </c>
      <c r="Z554" s="84">
        <v>78</v>
      </c>
      <c r="AA554" s="84">
        <v>72</v>
      </c>
      <c r="AB554" s="85">
        <v>309</v>
      </c>
    </row>
    <row r="555" spans="1:28">
      <c r="A555" s="86" t="s">
        <v>238</v>
      </c>
      <c r="B555" s="84">
        <v>84</v>
      </c>
      <c r="C555" s="84">
        <v>531</v>
      </c>
      <c r="D555" s="84">
        <v>189</v>
      </c>
      <c r="E555" s="84">
        <v>603</v>
      </c>
      <c r="F555" s="84">
        <v>441</v>
      </c>
      <c r="G555" s="84">
        <v>228</v>
      </c>
      <c r="H555" s="84">
        <v>132</v>
      </c>
      <c r="I555" s="84">
        <v>255</v>
      </c>
      <c r="J555" s="84">
        <v>399</v>
      </c>
      <c r="K555" s="84">
        <v>321</v>
      </c>
      <c r="L555" s="84">
        <v>489</v>
      </c>
      <c r="M555" s="84">
        <v>816</v>
      </c>
      <c r="N555" s="84">
        <v>381</v>
      </c>
      <c r="O555" s="84">
        <v>318</v>
      </c>
      <c r="P555" s="84">
        <v>561</v>
      </c>
      <c r="Q555" s="84">
        <v>177</v>
      </c>
      <c r="R555" s="88">
        <v>5925</v>
      </c>
      <c r="T555" s="86">
        <v>78</v>
      </c>
      <c r="U555" s="84">
        <v>252</v>
      </c>
      <c r="V555" s="84">
        <v>222</v>
      </c>
      <c r="W555" s="85">
        <v>555</v>
      </c>
      <c r="X555" s="84">
        <v>48</v>
      </c>
      <c r="Y555" s="84">
        <v>75</v>
      </c>
      <c r="Z555" s="84">
        <v>60</v>
      </c>
      <c r="AA555" s="84">
        <v>54</v>
      </c>
      <c r="AB555" s="85">
        <v>237</v>
      </c>
    </row>
    <row r="556" spans="1:28">
      <c r="A556" s="86" t="s">
        <v>239</v>
      </c>
      <c r="B556" s="84">
        <v>63</v>
      </c>
      <c r="C556" s="84">
        <v>312</v>
      </c>
      <c r="D556" s="84">
        <v>279</v>
      </c>
      <c r="E556" s="84">
        <v>627</v>
      </c>
      <c r="F556" s="84">
        <v>282</v>
      </c>
      <c r="G556" s="84">
        <v>462</v>
      </c>
      <c r="H556" s="84">
        <v>234</v>
      </c>
      <c r="I556" s="84">
        <v>285</v>
      </c>
      <c r="J556" s="84">
        <v>339</v>
      </c>
      <c r="K556" s="84">
        <v>372</v>
      </c>
      <c r="L556" s="84">
        <v>375</v>
      </c>
      <c r="M556" s="84">
        <v>408</v>
      </c>
      <c r="N556" s="84">
        <v>363</v>
      </c>
      <c r="O556" s="87">
        <v>1182</v>
      </c>
      <c r="P556" s="84">
        <v>417</v>
      </c>
      <c r="Q556" s="84">
        <v>537</v>
      </c>
      <c r="R556" s="88">
        <v>6540</v>
      </c>
      <c r="T556" s="86">
        <v>57</v>
      </c>
      <c r="U556" s="84">
        <v>165</v>
      </c>
      <c r="V556" s="84">
        <v>168</v>
      </c>
      <c r="W556" s="85">
        <v>390</v>
      </c>
      <c r="X556" s="84">
        <v>48</v>
      </c>
      <c r="Y556" s="84">
        <v>138</v>
      </c>
      <c r="Z556" s="84">
        <v>57</v>
      </c>
      <c r="AA556" s="84">
        <v>180</v>
      </c>
      <c r="AB556" s="85">
        <v>423</v>
      </c>
    </row>
    <row r="557" spans="1:28">
      <c r="A557" s="86" t="s">
        <v>240</v>
      </c>
      <c r="B557" s="84">
        <v>186</v>
      </c>
      <c r="C557" s="84">
        <v>684</v>
      </c>
      <c r="D557" s="84">
        <v>567</v>
      </c>
      <c r="E557" s="84">
        <v>504</v>
      </c>
      <c r="F557" s="84">
        <v>750</v>
      </c>
      <c r="G557" s="84">
        <v>345</v>
      </c>
      <c r="H557" s="84">
        <v>435</v>
      </c>
      <c r="I557" s="84">
        <v>522</v>
      </c>
      <c r="J557" s="84">
        <v>531</v>
      </c>
      <c r="K557" s="84">
        <v>660</v>
      </c>
      <c r="L557" s="84">
        <v>708</v>
      </c>
      <c r="M557" s="84">
        <v>768</v>
      </c>
      <c r="N557" s="84">
        <v>690</v>
      </c>
      <c r="O557" s="84">
        <v>516</v>
      </c>
      <c r="P557" s="84">
        <v>723</v>
      </c>
      <c r="Q557" s="84">
        <v>531</v>
      </c>
      <c r="R557" s="88">
        <v>9123</v>
      </c>
      <c r="T557" s="86">
        <v>231</v>
      </c>
      <c r="U557" s="84">
        <v>594</v>
      </c>
      <c r="V557" s="84">
        <v>468</v>
      </c>
      <c r="W557" s="88">
        <v>1290</v>
      </c>
      <c r="X557" s="84">
        <v>189</v>
      </c>
      <c r="Y557" s="84">
        <v>411</v>
      </c>
      <c r="Z557" s="84">
        <v>210</v>
      </c>
      <c r="AA557" s="84">
        <v>216</v>
      </c>
      <c r="AB557" s="88">
        <v>1026</v>
      </c>
    </row>
    <row r="558" spans="1:28">
      <c r="A558" s="86" t="s">
        <v>241</v>
      </c>
      <c r="B558" s="84">
        <v>84</v>
      </c>
      <c r="C558" s="84">
        <v>222</v>
      </c>
      <c r="D558" s="84">
        <v>285</v>
      </c>
      <c r="E558" s="84">
        <v>306</v>
      </c>
      <c r="F558" s="84">
        <v>249</v>
      </c>
      <c r="G558" s="84">
        <v>405</v>
      </c>
      <c r="H558" s="84">
        <v>222</v>
      </c>
      <c r="I558" s="84">
        <v>219</v>
      </c>
      <c r="J558" s="84">
        <v>258</v>
      </c>
      <c r="K558" s="84">
        <v>267</v>
      </c>
      <c r="L558" s="84">
        <v>267</v>
      </c>
      <c r="M558" s="84">
        <v>231</v>
      </c>
      <c r="N558" s="84">
        <v>309</v>
      </c>
      <c r="O558" s="84">
        <v>591</v>
      </c>
      <c r="P558" s="84">
        <v>279</v>
      </c>
      <c r="Q558" s="84">
        <v>384</v>
      </c>
      <c r="R558" s="88">
        <v>4572</v>
      </c>
      <c r="T558" s="86">
        <v>81</v>
      </c>
      <c r="U558" s="84">
        <v>210</v>
      </c>
      <c r="V558" s="84">
        <v>162</v>
      </c>
      <c r="W558" s="85">
        <v>450</v>
      </c>
      <c r="X558" s="84">
        <v>78</v>
      </c>
      <c r="Y558" s="84">
        <v>171</v>
      </c>
      <c r="Z558" s="84">
        <v>78</v>
      </c>
      <c r="AA558" s="84">
        <v>141</v>
      </c>
      <c r="AB558" s="85">
        <v>468</v>
      </c>
    </row>
    <row r="559" spans="1:28">
      <c r="A559" s="86" t="s">
        <v>242</v>
      </c>
      <c r="B559" s="84">
        <v>21</v>
      </c>
      <c r="C559" s="84">
        <v>24</v>
      </c>
      <c r="D559" s="84">
        <v>30</v>
      </c>
      <c r="E559" s="84">
        <v>60</v>
      </c>
      <c r="F559" s="84">
        <v>39</v>
      </c>
      <c r="G559" s="84">
        <v>60</v>
      </c>
      <c r="H559" s="84">
        <v>27</v>
      </c>
      <c r="I559" s="84">
        <v>39</v>
      </c>
      <c r="J559" s="84">
        <v>42</v>
      </c>
      <c r="K559" s="84">
        <v>33</v>
      </c>
      <c r="L559" s="84">
        <v>36</v>
      </c>
      <c r="M559" s="84">
        <v>48</v>
      </c>
      <c r="N559" s="84">
        <v>30</v>
      </c>
      <c r="O559" s="84">
        <v>87</v>
      </c>
      <c r="P559" s="84">
        <v>39</v>
      </c>
      <c r="Q559" s="84">
        <v>54</v>
      </c>
      <c r="R559" s="85">
        <v>669</v>
      </c>
      <c r="T559" s="86">
        <v>27</v>
      </c>
      <c r="U559" s="84">
        <v>39</v>
      </c>
      <c r="V559" s="84">
        <v>27</v>
      </c>
      <c r="W559" s="85">
        <v>93</v>
      </c>
      <c r="X559" s="84">
        <v>12</v>
      </c>
      <c r="Y559" s="84">
        <v>21</v>
      </c>
      <c r="Z559" s="84">
        <v>12</v>
      </c>
      <c r="AA559" s="84">
        <v>15</v>
      </c>
      <c r="AB559" s="85">
        <v>60</v>
      </c>
    </row>
    <row r="560" spans="1:28">
      <c r="A560" s="86" t="s">
        <v>704</v>
      </c>
      <c r="B560" s="87">
        <v>3321</v>
      </c>
      <c r="C560" s="87">
        <v>8079</v>
      </c>
      <c r="D560" s="87">
        <v>7674</v>
      </c>
      <c r="E560" s="87">
        <v>8790</v>
      </c>
      <c r="F560" s="87">
        <v>8595</v>
      </c>
      <c r="G560" s="87">
        <v>8133</v>
      </c>
      <c r="H560" s="87">
        <v>6609</v>
      </c>
      <c r="I560" s="87">
        <v>7686</v>
      </c>
      <c r="J560" s="87">
        <v>8868</v>
      </c>
      <c r="K560" s="87">
        <v>7686</v>
      </c>
      <c r="L560" s="87">
        <v>8268</v>
      </c>
      <c r="M560" s="87">
        <v>8532</v>
      </c>
      <c r="N560" s="87">
        <v>8589</v>
      </c>
      <c r="O560" s="87">
        <v>7089</v>
      </c>
      <c r="P560" s="87">
        <v>8556</v>
      </c>
      <c r="Q560" s="87">
        <v>7701</v>
      </c>
      <c r="R560" s="88">
        <v>124173</v>
      </c>
      <c r="T560" s="131">
        <v>3561</v>
      </c>
      <c r="U560" s="87">
        <v>7869</v>
      </c>
      <c r="V560" s="87">
        <v>6627</v>
      </c>
      <c r="W560" s="88">
        <v>18057</v>
      </c>
      <c r="X560" s="87">
        <v>2847</v>
      </c>
      <c r="Y560" s="87">
        <v>5043</v>
      </c>
      <c r="Z560" s="87">
        <v>2706</v>
      </c>
      <c r="AA560" s="87">
        <v>4026</v>
      </c>
      <c r="AB560" s="88">
        <v>14625</v>
      </c>
    </row>
    <row r="561" spans="1:28">
      <c r="A561" s="86" t="s">
        <v>166</v>
      </c>
      <c r="B561" s="84">
        <v>153</v>
      </c>
      <c r="C561" s="84">
        <v>381</v>
      </c>
      <c r="D561" s="84">
        <v>210</v>
      </c>
      <c r="E561" s="84">
        <v>636</v>
      </c>
      <c r="F561" s="84">
        <v>372</v>
      </c>
      <c r="G561" s="84">
        <v>234</v>
      </c>
      <c r="H561" s="84">
        <v>132</v>
      </c>
      <c r="I561" s="84">
        <v>156</v>
      </c>
      <c r="J561" s="84">
        <v>393</v>
      </c>
      <c r="K561" s="84">
        <v>306</v>
      </c>
      <c r="L561" s="84">
        <v>321</v>
      </c>
      <c r="M561" s="84">
        <v>621</v>
      </c>
      <c r="N561" s="84">
        <v>195</v>
      </c>
      <c r="O561" s="84">
        <v>318</v>
      </c>
      <c r="P561" s="84">
        <v>324</v>
      </c>
      <c r="Q561" s="84">
        <v>159</v>
      </c>
      <c r="R561" s="88">
        <v>4908</v>
      </c>
      <c r="T561" s="86">
        <v>93</v>
      </c>
      <c r="U561" s="84">
        <v>204</v>
      </c>
      <c r="V561" s="84">
        <v>192</v>
      </c>
      <c r="W561" s="85">
        <v>486</v>
      </c>
      <c r="X561" s="84">
        <v>81</v>
      </c>
      <c r="Y561" s="84">
        <v>96</v>
      </c>
      <c r="Z561" s="84">
        <v>99</v>
      </c>
      <c r="AA561" s="84">
        <v>102</v>
      </c>
      <c r="AB561" s="85">
        <v>378</v>
      </c>
    </row>
    <row r="562" spans="1:28">
      <c r="A562" s="86" t="s">
        <v>15</v>
      </c>
      <c r="B562" s="87">
        <v>3474</v>
      </c>
      <c r="C562" s="87">
        <v>8460</v>
      </c>
      <c r="D562" s="87">
        <v>7881</v>
      </c>
      <c r="E562" s="87">
        <v>9426</v>
      </c>
      <c r="F562" s="87">
        <v>8964</v>
      </c>
      <c r="G562" s="87">
        <v>8361</v>
      </c>
      <c r="H562" s="87">
        <v>6738</v>
      </c>
      <c r="I562" s="87">
        <v>7842</v>
      </c>
      <c r="J562" s="87">
        <v>9261</v>
      </c>
      <c r="K562" s="87">
        <v>7992</v>
      </c>
      <c r="L562" s="87">
        <v>8589</v>
      </c>
      <c r="M562" s="87">
        <v>9150</v>
      </c>
      <c r="N562" s="87">
        <v>8784</v>
      </c>
      <c r="O562" s="87">
        <v>7410</v>
      </c>
      <c r="P562" s="87">
        <v>8880</v>
      </c>
      <c r="Q562" s="87">
        <v>7860</v>
      </c>
      <c r="R562" s="88">
        <v>129081</v>
      </c>
      <c r="T562" s="131">
        <v>3651</v>
      </c>
      <c r="U562" s="87">
        <v>8073</v>
      </c>
      <c r="V562" s="87">
        <v>6819</v>
      </c>
      <c r="W562" s="88">
        <v>18543</v>
      </c>
      <c r="X562" s="87">
        <v>2928</v>
      </c>
      <c r="Y562" s="87">
        <v>5139</v>
      </c>
      <c r="Z562" s="87">
        <v>2808</v>
      </c>
      <c r="AA562" s="87">
        <v>4128</v>
      </c>
      <c r="AB562" s="88">
        <v>15003</v>
      </c>
    </row>
    <row r="563" spans="1:28">
      <c r="A563" s="28" t="s">
        <v>680</v>
      </c>
      <c r="B563" s="87"/>
      <c r="C563" s="87"/>
      <c r="D563" s="87"/>
      <c r="E563" s="87"/>
      <c r="F563" s="87"/>
      <c r="G563" s="87"/>
      <c r="H563" s="87"/>
      <c r="I563" s="87"/>
      <c r="J563" s="87"/>
      <c r="K563" s="87"/>
      <c r="L563" s="87"/>
      <c r="M563" s="87"/>
      <c r="N563" s="87"/>
      <c r="O563" s="87"/>
      <c r="P563" s="87"/>
      <c r="Q563" s="87"/>
      <c r="R563" s="88"/>
      <c r="T563" s="131"/>
      <c r="U563" s="87"/>
      <c r="V563" s="87"/>
      <c r="W563" s="88"/>
      <c r="X563" s="87"/>
      <c r="Y563" s="87"/>
      <c r="Z563" s="87"/>
      <c r="AA563" s="87"/>
      <c r="AB563" s="88"/>
    </row>
    <row r="564" spans="1:28">
      <c r="A564" s="28"/>
      <c r="B564" s="87"/>
      <c r="C564" s="87"/>
      <c r="D564" s="87"/>
      <c r="E564" s="87"/>
      <c r="F564" s="87"/>
      <c r="G564" s="87"/>
      <c r="H564" s="87"/>
      <c r="I564" s="87"/>
      <c r="J564" s="87"/>
      <c r="K564" s="87"/>
      <c r="L564" s="87"/>
      <c r="M564" s="87"/>
      <c r="N564" s="87"/>
      <c r="O564" s="87"/>
      <c r="P564" s="87"/>
      <c r="Q564" s="87"/>
      <c r="R564" s="88"/>
      <c r="T564" s="131"/>
      <c r="U564" s="87"/>
      <c r="V564" s="87"/>
      <c r="W564" s="88"/>
      <c r="X564" s="87"/>
      <c r="Y564" s="87"/>
      <c r="Z564" s="87"/>
      <c r="AA564" s="87"/>
      <c r="AB564" s="88"/>
    </row>
    <row r="565" spans="1:28">
      <c r="A565" s="36" t="s">
        <v>229</v>
      </c>
      <c r="B565" s="105">
        <v>0.65853658536585369</v>
      </c>
      <c r="C565" s="105">
        <v>0.7085035276643149</v>
      </c>
      <c r="D565" s="105">
        <v>0.71774824081313526</v>
      </c>
      <c r="E565" s="105">
        <v>0.74812286689419794</v>
      </c>
      <c r="F565" s="105">
        <v>0.72809773123909249</v>
      </c>
      <c r="G565" s="105">
        <v>0.69125783843600153</v>
      </c>
      <c r="H565" s="105">
        <v>0.77258284157966406</v>
      </c>
      <c r="I565" s="105">
        <v>0.7029664324746292</v>
      </c>
      <c r="J565" s="105">
        <v>0.70196211096075778</v>
      </c>
      <c r="K565" s="105">
        <v>0.74277907884465266</v>
      </c>
      <c r="L565" s="105">
        <v>0.72387518142235119</v>
      </c>
      <c r="M565" s="105">
        <v>0.6891701828410689</v>
      </c>
      <c r="N565" s="105">
        <v>0.69891721969961573</v>
      </c>
      <c r="O565" s="105">
        <v>0.72958104104951338</v>
      </c>
      <c r="P565" s="105">
        <v>0.72896213183730718</v>
      </c>
      <c r="Q565" s="105">
        <v>0.71133619010518112</v>
      </c>
      <c r="R565" s="106">
        <v>0.71728153463313282</v>
      </c>
      <c r="T565" s="138">
        <v>0.72704296545914071</v>
      </c>
      <c r="U565" s="105">
        <v>0.67479984750285937</v>
      </c>
      <c r="V565" s="105">
        <v>0.71797193300135809</v>
      </c>
      <c r="W565" s="106">
        <v>0.70094700116298392</v>
      </c>
      <c r="X565" s="105">
        <v>0.7165437302423604</v>
      </c>
      <c r="Y565" s="105">
        <v>0.82450922070196309</v>
      </c>
      <c r="Z565" s="105">
        <v>0.75942350332594233</v>
      </c>
      <c r="AA565" s="105">
        <v>0.76900149031296572</v>
      </c>
      <c r="AB565" s="106">
        <v>0.77579487179487183</v>
      </c>
    </row>
    <row r="566" spans="1:28">
      <c r="A566" s="36" t="s">
        <v>230</v>
      </c>
      <c r="B566" s="105">
        <v>0.39566395663956638</v>
      </c>
      <c r="C566" s="105">
        <v>0.17155588562940957</v>
      </c>
      <c r="D566" s="105">
        <v>0.27677873338545739</v>
      </c>
      <c r="E566" s="105">
        <v>0.16621160409556315</v>
      </c>
      <c r="F566" s="105">
        <v>0.20558464223385689</v>
      </c>
      <c r="G566" s="105">
        <v>0.31316857248247881</v>
      </c>
      <c r="H566" s="105">
        <v>0.24648206990467544</v>
      </c>
      <c r="I566" s="105">
        <v>0.23458235753317722</v>
      </c>
      <c r="J566" s="105">
        <v>0.27604871447902574</v>
      </c>
      <c r="K566" s="105">
        <v>0.13309914129586262</v>
      </c>
      <c r="L566" s="105">
        <v>0.20355587808417996</v>
      </c>
      <c r="M566" s="105">
        <v>0.12306610407876231</v>
      </c>
      <c r="N566" s="105">
        <v>0.18581907090464547</v>
      </c>
      <c r="O566" s="105">
        <v>0.18831993228946256</v>
      </c>
      <c r="P566" s="105">
        <v>0.16269284712482468</v>
      </c>
      <c r="Q566" s="105">
        <v>0.22399688352162056</v>
      </c>
      <c r="R566" s="106">
        <v>0.21161605179870019</v>
      </c>
      <c r="T566" s="138">
        <v>0.41196293176074139</v>
      </c>
      <c r="U566" s="105">
        <v>0.25772016774685474</v>
      </c>
      <c r="V566" s="105">
        <v>0.24173834314169307</v>
      </c>
      <c r="W566" s="106">
        <v>0.28227280279116135</v>
      </c>
      <c r="X566" s="105">
        <v>0.3519494204425711</v>
      </c>
      <c r="Y566" s="105">
        <v>0.32956573468173705</v>
      </c>
      <c r="Z566" s="105">
        <v>0.3137472283813747</v>
      </c>
      <c r="AA566" s="105">
        <v>0.38152011922503726</v>
      </c>
      <c r="AB566" s="106">
        <v>0.34502564102564104</v>
      </c>
    </row>
    <row r="567" spans="1:28">
      <c r="A567" s="36" t="s">
        <v>231</v>
      </c>
      <c r="B567" s="105">
        <v>0.38843721770551037</v>
      </c>
      <c r="C567" s="105">
        <v>0.25770516152989231</v>
      </c>
      <c r="D567" s="105">
        <v>0.44487881157154024</v>
      </c>
      <c r="E567" s="105">
        <v>0.20887372013651878</v>
      </c>
      <c r="F567" s="105">
        <v>0.24712041884816754</v>
      </c>
      <c r="G567" s="105">
        <v>0.48247879011434897</v>
      </c>
      <c r="H567" s="105">
        <v>0.38946890603722195</v>
      </c>
      <c r="I567" s="105">
        <v>0.39305230288836845</v>
      </c>
      <c r="J567" s="105">
        <v>0.35859269282814615</v>
      </c>
      <c r="K567" s="105">
        <v>0.22053083528493364</v>
      </c>
      <c r="L567" s="105">
        <v>0.25326560232220607</v>
      </c>
      <c r="M567" s="105">
        <v>0.14064697609001406</v>
      </c>
      <c r="N567" s="105">
        <v>0.30632203981837236</v>
      </c>
      <c r="O567" s="105">
        <v>0.33770630554380027</v>
      </c>
      <c r="P567" s="105">
        <v>0.24614305750350632</v>
      </c>
      <c r="Q567" s="105">
        <v>0.43396961433580056</v>
      </c>
      <c r="R567" s="106">
        <v>0.31328066487883838</v>
      </c>
      <c r="T567" s="138">
        <v>0.34877843302443134</v>
      </c>
      <c r="U567" s="105">
        <v>0.33892489515821578</v>
      </c>
      <c r="V567" s="105">
        <v>0.27116342236306024</v>
      </c>
      <c r="W567" s="106">
        <v>0.31583319488287093</v>
      </c>
      <c r="X567" s="105">
        <v>0.33614330874604847</v>
      </c>
      <c r="Y567" s="105">
        <v>0.33075550267697801</v>
      </c>
      <c r="Z567" s="105">
        <v>0.28824833702882485</v>
      </c>
      <c r="AA567" s="105">
        <v>0.44932935916542471</v>
      </c>
      <c r="AB567" s="106">
        <v>0.35651282051282052</v>
      </c>
    </row>
    <row r="568" spans="1:28">
      <c r="A568" s="36" t="s">
        <v>232</v>
      </c>
      <c r="B568" s="105">
        <v>2.077687443541102E-2</v>
      </c>
      <c r="C568" s="105">
        <v>2.6364649090233939E-2</v>
      </c>
      <c r="D568" s="105">
        <v>1.8764659890539485E-2</v>
      </c>
      <c r="E568" s="105">
        <v>2.0819112627986348E-2</v>
      </c>
      <c r="F568" s="105">
        <v>2.7574171029668412E-2</v>
      </c>
      <c r="G568" s="105">
        <v>1.8812246403541129E-2</v>
      </c>
      <c r="H568" s="105">
        <v>2.0426690876078075E-2</v>
      </c>
      <c r="I568" s="105">
        <v>2.4199843871975019E-2</v>
      </c>
      <c r="J568" s="105">
        <v>1.9282814614343707E-2</v>
      </c>
      <c r="K568" s="105">
        <v>3.1225604996096799E-2</v>
      </c>
      <c r="L568" s="105">
        <v>2.5399129172714079E-2</v>
      </c>
      <c r="M568" s="105">
        <v>2.6019690576652602E-2</v>
      </c>
      <c r="N568" s="105">
        <v>2.0957038071952497E-2</v>
      </c>
      <c r="O568" s="105">
        <v>1.9889970376639865E-2</v>
      </c>
      <c r="P568" s="105">
        <v>2.7699859747545581E-2</v>
      </c>
      <c r="Q568" s="105">
        <v>2.1425788858589794E-2</v>
      </c>
      <c r="R568" s="106">
        <v>2.3217607692493536E-2</v>
      </c>
      <c r="T568" s="138">
        <v>2.780117944397641E-2</v>
      </c>
      <c r="U568" s="105">
        <v>2.5924513915364086E-2</v>
      </c>
      <c r="V568" s="105">
        <v>3.5310095065640562E-2</v>
      </c>
      <c r="W568" s="106">
        <v>2.9905299883701612E-2</v>
      </c>
      <c r="X568" s="105">
        <v>2.8451001053740779E-2</v>
      </c>
      <c r="Y568" s="105">
        <v>2.9744199881023201E-2</v>
      </c>
      <c r="Z568" s="105">
        <v>3.2150776053215077E-2</v>
      </c>
      <c r="AA568" s="105">
        <v>2.0864381520119227E-2</v>
      </c>
      <c r="AB568" s="106">
        <v>2.7692307692307693E-2</v>
      </c>
    </row>
    <row r="569" spans="1:28">
      <c r="A569" s="36" t="s">
        <v>233</v>
      </c>
      <c r="B569" s="105">
        <v>0.26377597109304424</v>
      </c>
      <c r="C569" s="105">
        <v>0.25510582992944669</v>
      </c>
      <c r="D569" s="105">
        <v>0.27130570758405004</v>
      </c>
      <c r="E569" s="105">
        <v>0.14232081911262798</v>
      </c>
      <c r="F569" s="105">
        <v>0.22094240837696336</v>
      </c>
      <c r="G569" s="105">
        <v>0.25710070084839542</v>
      </c>
      <c r="H569" s="105">
        <v>0.24875170222423967</v>
      </c>
      <c r="I569" s="105">
        <v>0.29430132708821233</v>
      </c>
      <c r="J569" s="105">
        <v>0.24120433017591339</v>
      </c>
      <c r="K569" s="105">
        <v>0.25956284153005466</v>
      </c>
      <c r="L569" s="105">
        <v>0.21407837445573294</v>
      </c>
      <c r="M569" s="105">
        <v>0.21308016877637131</v>
      </c>
      <c r="N569" s="105">
        <v>0.28082431016416348</v>
      </c>
      <c r="O569" s="105">
        <v>0.20778671180702496</v>
      </c>
      <c r="P569" s="105">
        <v>0.22896213183730715</v>
      </c>
      <c r="Q569" s="105">
        <v>0.28632645111024541</v>
      </c>
      <c r="R569" s="106">
        <v>0.24113937812567948</v>
      </c>
      <c r="T569" s="138">
        <v>0.22240943555181128</v>
      </c>
      <c r="U569" s="105">
        <v>0.30118185284025922</v>
      </c>
      <c r="V569" s="105">
        <v>0.27569035762788591</v>
      </c>
      <c r="W569" s="106">
        <v>0.27612560225951155</v>
      </c>
      <c r="X569" s="105">
        <v>0.23709167544783982</v>
      </c>
      <c r="Y569" s="105">
        <v>0.165377751338489</v>
      </c>
      <c r="Z569" s="105">
        <v>0.19955654101995565</v>
      </c>
      <c r="AA569" s="105">
        <v>0.21609538002980627</v>
      </c>
      <c r="AB569" s="106">
        <v>0.19938461538461538</v>
      </c>
    </row>
    <row r="570" spans="1:28">
      <c r="A570" s="36" t="s">
        <v>234</v>
      </c>
      <c r="B570" s="105">
        <v>6.5040650406504072E-2</v>
      </c>
      <c r="C570" s="105">
        <v>4.4559970293353138E-2</v>
      </c>
      <c r="D570" s="105">
        <v>7.2322126661454267E-2</v>
      </c>
      <c r="E570" s="105">
        <v>2.4573378839590442E-2</v>
      </c>
      <c r="F570" s="105">
        <v>3.9092495636998258E-2</v>
      </c>
      <c r="G570" s="105">
        <v>6.5658428624123938E-2</v>
      </c>
      <c r="H570" s="105">
        <v>6.1280072628234226E-2</v>
      </c>
      <c r="I570" s="105">
        <v>6.362217017954723E-2</v>
      </c>
      <c r="J570" s="105">
        <v>5.2435723951285519E-2</v>
      </c>
      <c r="K570" s="105">
        <v>4.7228727556596406E-2</v>
      </c>
      <c r="L570" s="105">
        <v>4.1364296081277216E-2</v>
      </c>
      <c r="M570" s="105">
        <v>2.9535864978902954E-2</v>
      </c>
      <c r="N570" s="105">
        <v>5.658400279427174E-2</v>
      </c>
      <c r="O570" s="105">
        <v>5.3745239102835379E-2</v>
      </c>
      <c r="P570" s="105">
        <v>3.8920056100981766E-2</v>
      </c>
      <c r="Q570" s="105">
        <v>8.4924035839501366E-2</v>
      </c>
      <c r="R570" s="106">
        <v>5.1387982894832207E-2</v>
      </c>
      <c r="T570" s="138">
        <v>4.8020219039595621E-2</v>
      </c>
      <c r="U570" s="105">
        <v>5.9855127716355316E-2</v>
      </c>
      <c r="V570" s="105">
        <v>4.843820733363513E-2</v>
      </c>
      <c r="W570" s="106">
        <v>5.316497757102509E-2</v>
      </c>
      <c r="X570" s="105">
        <v>4.0042149631190724E-2</v>
      </c>
      <c r="Y570" s="105">
        <v>3.9262343842950624E-2</v>
      </c>
      <c r="Z570" s="105">
        <v>3.2150776053215077E-2</v>
      </c>
      <c r="AA570" s="105">
        <v>5.4396423248882268E-2</v>
      </c>
      <c r="AB570" s="106">
        <v>4.2256410256410255E-2</v>
      </c>
    </row>
    <row r="571" spans="1:28">
      <c r="A571" s="36" t="s">
        <v>706</v>
      </c>
      <c r="B571" s="105">
        <v>0.17434507678410116</v>
      </c>
      <c r="C571" s="105">
        <v>0.34348310434459711</v>
      </c>
      <c r="D571" s="105">
        <v>0.20445660672400312</v>
      </c>
      <c r="E571" s="105">
        <v>0.37133105802047783</v>
      </c>
      <c r="F571" s="105">
        <v>0.31553228621291446</v>
      </c>
      <c r="G571" s="105">
        <v>0.20951678347473257</v>
      </c>
      <c r="H571" s="105">
        <v>0.18701770313209259</v>
      </c>
      <c r="I571" s="105">
        <v>0.21350507416081185</v>
      </c>
      <c r="J571" s="105">
        <v>0.25101488497970231</v>
      </c>
      <c r="K571" s="105">
        <v>0.30093676814988291</v>
      </c>
      <c r="L571" s="105">
        <v>0.32402031930333819</v>
      </c>
      <c r="M571" s="105">
        <v>0.46026722925457103</v>
      </c>
      <c r="N571" s="105">
        <v>0.28012574222843173</v>
      </c>
      <c r="O571" s="105">
        <v>0.41472704189589504</v>
      </c>
      <c r="P571" s="105">
        <v>0.33520336605890605</v>
      </c>
      <c r="Q571" s="105">
        <v>0.23217763926762758</v>
      </c>
      <c r="R571" s="106">
        <v>0.29501582469618998</v>
      </c>
      <c r="T571" s="138">
        <v>0.15501263689974726</v>
      </c>
      <c r="U571" s="105">
        <v>0.20663362561951965</v>
      </c>
      <c r="V571" s="105">
        <v>0.22227252150294252</v>
      </c>
      <c r="W571" s="106">
        <v>0.20235919587971424</v>
      </c>
      <c r="X571" s="105">
        <v>0.15806111696522657</v>
      </c>
      <c r="Y571" s="105">
        <v>0.1635930993456276</v>
      </c>
      <c r="Z571" s="105">
        <v>0.18292682926829268</v>
      </c>
      <c r="AA571" s="105">
        <v>0.15946348733233978</v>
      </c>
      <c r="AB571" s="106">
        <v>0.16533333333333333</v>
      </c>
    </row>
    <row r="572" spans="1:28">
      <c r="A572" s="36" t="s">
        <v>241</v>
      </c>
      <c r="B572" s="105">
        <v>2.5293586269196026E-2</v>
      </c>
      <c r="C572" s="105">
        <v>2.7478648347567768E-2</v>
      </c>
      <c r="D572" s="105">
        <v>3.7138389366692726E-2</v>
      </c>
      <c r="E572" s="105">
        <v>3.4812286689419797E-2</v>
      </c>
      <c r="F572" s="105">
        <v>2.8970331588132635E-2</v>
      </c>
      <c r="G572" s="105">
        <v>4.9797122832902989E-2</v>
      </c>
      <c r="H572" s="105">
        <v>3.3590558329550615E-2</v>
      </c>
      <c r="I572" s="105">
        <v>2.849336455893833E-2</v>
      </c>
      <c r="J572" s="105">
        <v>2.9093369418132613E-2</v>
      </c>
      <c r="K572" s="105">
        <v>3.4738485558157686E-2</v>
      </c>
      <c r="L572" s="105">
        <v>3.2293178519593617E-2</v>
      </c>
      <c r="M572" s="105">
        <v>2.7074542897327709E-2</v>
      </c>
      <c r="N572" s="105">
        <v>3.597624869018512E-2</v>
      </c>
      <c r="O572" s="105">
        <v>8.3368599238256458E-2</v>
      </c>
      <c r="P572" s="105">
        <v>3.2608695652173912E-2</v>
      </c>
      <c r="Q572" s="105">
        <v>4.9863654070899883E-2</v>
      </c>
      <c r="R572" s="106">
        <v>3.6819598463434078E-2</v>
      </c>
      <c r="T572" s="138">
        <v>2.274641954507161E-2</v>
      </c>
      <c r="U572" s="105">
        <v>2.6686999618757149E-2</v>
      </c>
      <c r="V572" s="105">
        <v>2.444545043005885E-2</v>
      </c>
      <c r="W572" s="106">
        <v>2.492108323641801E-2</v>
      </c>
      <c r="X572" s="105">
        <v>2.7397260273972601E-2</v>
      </c>
      <c r="Y572" s="105">
        <v>3.3908387864366452E-2</v>
      </c>
      <c r="Z572" s="105">
        <v>2.8824833702882482E-2</v>
      </c>
      <c r="AA572" s="105">
        <v>3.5022354694485842E-2</v>
      </c>
      <c r="AB572" s="106">
        <v>3.2000000000000001E-2</v>
      </c>
    </row>
    <row r="573" spans="1:28">
      <c r="A573" s="91" t="s">
        <v>242</v>
      </c>
      <c r="B573" s="107">
        <v>6.3233965672990066E-3</v>
      </c>
      <c r="C573" s="107">
        <v>2.9706646862235424E-3</v>
      </c>
      <c r="D573" s="107">
        <v>3.9093041438623922E-3</v>
      </c>
      <c r="E573" s="107">
        <v>6.8259385665529011E-3</v>
      </c>
      <c r="F573" s="107">
        <v>4.5375218150087264E-3</v>
      </c>
      <c r="G573" s="107">
        <v>7.3773515308004425E-3</v>
      </c>
      <c r="H573" s="107">
        <v>4.0853381752156154E-3</v>
      </c>
      <c r="I573" s="107">
        <v>5.0741608118657303E-3</v>
      </c>
      <c r="J573" s="107">
        <v>4.736129905277402E-3</v>
      </c>
      <c r="K573" s="107">
        <v>4.2935206869633103E-3</v>
      </c>
      <c r="L573" s="107">
        <v>4.3541364296081275E-3</v>
      </c>
      <c r="M573" s="107">
        <v>5.6258790436005627E-3</v>
      </c>
      <c r="N573" s="107">
        <v>3.4928396786587496E-3</v>
      </c>
      <c r="O573" s="107">
        <v>1.2272534913245875E-2</v>
      </c>
      <c r="P573" s="107">
        <v>4.5582047685834501E-3</v>
      </c>
      <c r="Q573" s="107">
        <v>7.012076353720296E-3</v>
      </c>
      <c r="R573" s="108">
        <v>5.3876446570510494E-3</v>
      </c>
      <c r="T573" s="139">
        <v>7.582139848357203E-3</v>
      </c>
      <c r="U573" s="107">
        <v>4.9561570720548986E-3</v>
      </c>
      <c r="V573" s="107">
        <v>4.074241738343142E-3</v>
      </c>
      <c r="W573" s="108">
        <v>5.1503572021930552E-3</v>
      </c>
      <c r="X573" s="107">
        <v>4.2149631190727078E-3</v>
      </c>
      <c r="Y573" s="107">
        <v>4.1641879833432477E-3</v>
      </c>
      <c r="Z573" s="107">
        <v>4.434589800443459E-3</v>
      </c>
      <c r="AA573" s="107">
        <v>3.7257824143070045E-3</v>
      </c>
      <c r="AB573" s="108">
        <v>4.1025641025641026E-3</v>
      </c>
    </row>
    <row r="574" spans="1:28">
      <c r="A574" s="29"/>
      <c r="B574" s="22"/>
      <c r="C574" s="22"/>
      <c r="D574" s="22"/>
      <c r="E574" s="22"/>
      <c r="F574" s="22"/>
      <c r="G574" s="22"/>
      <c r="H574" s="22"/>
      <c r="I574" s="22"/>
      <c r="J574" s="22"/>
      <c r="K574" s="22"/>
      <c r="L574" s="22"/>
      <c r="M574" s="22"/>
      <c r="N574" s="22"/>
      <c r="O574" s="22"/>
      <c r="P574" s="22"/>
      <c r="Q574" s="22"/>
      <c r="R574" s="22"/>
      <c r="T574" s="131"/>
      <c r="U574" s="87"/>
      <c r="V574" s="87"/>
      <c r="W574" s="88"/>
      <c r="X574" s="87"/>
      <c r="Y574" s="87"/>
      <c r="Z574" s="87"/>
      <c r="AA574" s="87"/>
      <c r="AB574" s="88"/>
    </row>
    <row r="575" spans="1:28">
      <c r="A575" s="81" t="s">
        <v>266</v>
      </c>
      <c r="B575" s="82"/>
      <c r="C575" s="82"/>
      <c r="D575" s="82"/>
      <c r="E575" s="82"/>
      <c r="F575" s="82"/>
      <c r="G575" s="82"/>
      <c r="H575" s="82"/>
      <c r="I575" s="82"/>
      <c r="J575" s="82"/>
      <c r="K575" s="82"/>
      <c r="L575" s="82"/>
      <c r="M575" s="82"/>
      <c r="N575" s="82"/>
      <c r="O575" s="82"/>
      <c r="P575" s="82"/>
      <c r="Q575" s="82"/>
      <c r="R575" s="83"/>
      <c r="T575" s="136"/>
      <c r="U575" s="82"/>
      <c r="V575" s="82"/>
      <c r="W575" s="83"/>
      <c r="X575" s="82"/>
      <c r="Y575" s="82"/>
      <c r="Z575" s="82"/>
      <c r="AA575" s="82"/>
      <c r="AB575" s="83"/>
    </row>
    <row r="576" spans="1:28">
      <c r="A576" s="28" t="s">
        <v>267</v>
      </c>
      <c r="B576" s="84"/>
      <c r="C576" s="84"/>
      <c r="D576" s="84"/>
      <c r="E576" s="84"/>
      <c r="F576" s="84"/>
      <c r="G576" s="84"/>
      <c r="H576" s="84"/>
      <c r="I576" s="84"/>
      <c r="J576" s="84"/>
      <c r="K576" s="84"/>
      <c r="L576" s="84"/>
      <c r="M576" s="84"/>
      <c r="N576" s="84"/>
      <c r="O576" s="84"/>
      <c r="P576" s="84"/>
      <c r="Q576" s="84"/>
      <c r="R576" s="85"/>
      <c r="T576" s="86"/>
      <c r="U576" s="84"/>
      <c r="V576" s="84"/>
      <c r="W576" s="85"/>
      <c r="X576" s="84"/>
      <c r="Y576" s="84"/>
      <c r="Z576" s="84"/>
      <c r="AA576" s="84"/>
      <c r="AB576" s="85"/>
    </row>
    <row r="577" spans="1:28">
      <c r="A577" s="86" t="s">
        <v>245</v>
      </c>
      <c r="B577" s="84">
        <v>90</v>
      </c>
      <c r="C577" s="84">
        <v>351</v>
      </c>
      <c r="D577" s="84">
        <v>150</v>
      </c>
      <c r="E577" s="84">
        <v>345</v>
      </c>
      <c r="F577" s="84">
        <v>285</v>
      </c>
      <c r="G577" s="84">
        <v>276</v>
      </c>
      <c r="H577" s="84">
        <v>168</v>
      </c>
      <c r="I577" s="84">
        <v>210</v>
      </c>
      <c r="J577" s="84">
        <v>258</v>
      </c>
      <c r="K577" s="84">
        <v>285</v>
      </c>
      <c r="L577" s="84">
        <v>294</v>
      </c>
      <c r="M577" s="84">
        <v>447</v>
      </c>
      <c r="N577" s="84">
        <v>273</v>
      </c>
      <c r="O577" s="84">
        <v>396</v>
      </c>
      <c r="P577" s="84">
        <v>318</v>
      </c>
      <c r="Q577" s="84">
        <v>270</v>
      </c>
      <c r="R577" s="88">
        <v>4413</v>
      </c>
      <c r="T577" s="86">
        <v>90</v>
      </c>
      <c r="U577" s="84">
        <v>207</v>
      </c>
      <c r="V577" s="84">
        <v>171</v>
      </c>
      <c r="W577" s="85">
        <v>468</v>
      </c>
      <c r="X577" s="84">
        <v>51</v>
      </c>
      <c r="Y577" s="84">
        <v>114</v>
      </c>
      <c r="Z577" s="84">
        <v>48</v>
      </c>
      <c r="AA577" s="84">
        <v>81</v>
      </c>
      <c r="AB577" s="85">
        <v>300</v>
      </c>
    </row>
    <row r="578" spans="1:28">
      <c r="A578" s="86" t="s">
        <v>204</v>
      </c>
      <c r="B578" s="84">
        <v>141</v>
      </c>
      <c r="C578" s="84">
        <v>432</v>
      </c>
      <c r="D578" s="84">
        <v>237</v>
      </c>
      <c r="E578" s="84">
        <v>348</v>
      </c>
      <c r="F578" s="84">
        <v>480</v>
      </c>
      <c r="G578" s="84">
        <v>240</v>
      </c>
      <c r="H578" s="84">
        <v>267</v>
      </c>
      <c r="I578" s="84">
        <v>294</v>
      </c>
      <c r="J578" s="84">
        <v>327</v>
      </c>
      <c r="K578" s="84">
        <v>438</v>
      </c>
      <c r="L578" s="84">
        <v>393</v>
      </c>
      <c r="M578" s="84">
        <v>594</v>
      </c>
      <c r="N578" s="84">
        <v>429</v>
      </c>
      <c r="O578" s="84">
        <v>375</v>
      </c>
      <c r="P578" s="84">
        <v>414</v>
      </c>
      <c r="Q578" s="84">
        <v>354</v>
      </c>
      <c r="R578" s="88">
        <v>5766</v>
      </c>
      <c r="T578" s="86">
        <v>162</v>
      </c>
      <c r="U578" s="84">
        <v>402</v>
      </c>
      <c r="V578" s="84">
        <v>348</v>
      </c>
      <c r="W578" s="85">
        <v>912</v>
      </c>
      <c r="X578" s="84">
        <v>126</v>
      </c>
      <c r="Y578" s="84">
        <v>177</v>
      </c>
      <c r="Z578" s="84">
        <v>120</v>
      </c>
      <c r="AA578" s="84">
        <v>129</v>
      </c>
      <c r="AB578" s="85">
        <v>549</v>
      </c>
    </row>
    <row r="579" spans="1:28">
      <c r="A579" s="86" t="s">
        <v>205</v>
      </c>
      <c r="B579" s="84">
        <v>399</v>
      </c>
      <c r="C579" s="87">
        <v>1011</v>
      </c>
      <c r="D579" s="84">
        <v>693</v>
      </c>
      <c r="E579" s="84">
        <v>759</v>
      </c>
      <c r="F579" s="87">
        <v>1005</v>
      </c>
      <c r="G579" s="84">
        <v>594</v>
      </c>
      <c r="H579" s="84">
        <v>708</v>
      </c>
      <c r="I579" s="84">
        <v>930</v>
      </c>
      <c r="J579" s="84">
        <v>882</v>
      </c>
      <c r="K579" s="87">
        <v>1011</v>
      </c>
      <c r="L579" s="84">
        <v>891</v>
      </c>
      <c r="M579" s="87">
        <v>1131</v>
      </c>
      <c r="N579" s="87">
        <v>1023</v>
      </c>
      <c r="O579" s="84">
        <v>696</v>
      </c>
      <c r="P579" s="84">
        <v>939</v>
      </c>
      <c r="Q579" s="84">
        <v>873</v>
      </c>
      <c r="R579" s="88">
        <v>13542</v>
      </c>
      <c r="T579" s="86">
        <v>390</v>
      </c>
      <c r="U579" s="84">
        <v>993</v>
      </c>
      <c r="V579" s="84">
        <v>903</v>
      </c>
      <c r="W579" s="88">
        <v>2289</v>
      </c>
      <c r="X579" s="84">
        <v>357</v>
      </c>
      <c r="Y579" s="84">
        <v>426</v>
      </c>
      <c r="Z579" s="84">
        <v>288</v>
      </c>
      <c r="AA579" s="84">
        <v>348</v>
      </c>
      <c r="AB579" s="88">
        <v>1422</v>
      </c>
    </row>
    <row r="580" spans="1:28">
      <c r="A580" s="86" t="s">
        <v>206</v>
      </c>
      <c r="B580" s="84">
        <v>318</v>
      </c>
      <c r="C580" s="84">
        <v>933</v>
      </c>
      <c r="D580" s="84">
        <v>678</v>
      </c>
      <c r="E580" s="84">
        <v>810</v>
      </c>
      <c r="F580" s="87">
        <v>1038</v>
      </c>
      <c r="G580" s="84">
        <v>567</v>
      </c>
      <c r="H580" s="84">
        <v>723</v>
      </c>
      <c r="I580" s="84">
        <v>765</v>
      </c>
      <c r="J580" s="84">
        <v>792</v>
      </c>
      <c r="K580" s="84">
        <v>978</v>
      </c>
      <c r="L580" s="84">
        <v>831</v>
      </c>
      <c r="M580" s="87">
        <v>1059</v>
      </c>
      <c r="N580" s="84">
        <v>909</v>
      </c>
      <c r="O580" s="84">
        <v>678</v>
      </c>
      <c r="P580" s="84">
        <v>948</v>
      </c>
      <c r="Q580" s="84">
        <v>795</v>
      </c>
      <c r="R580" s="88">
        <v>12819</v>
      </c>
      <c r="T580" s="86">
        <v>411</v>
      </c>
      <c r="U580" s="84">
        <v>996</v>
      </c>
      <c r="V580" s="84">
        <v>786</v>
      </c>
      <c r="W580" s="88">
        <v>2193</v>
      </c>
      <c r="X580" s="84">
        <v>345</v>
      </c>
      <c r="Y580" s="84">
        <v>549</v>
      </c>
      <c r="Z580" s="84">
        <v>354</v>
      </c>
      <c r="AA580" s="84">
        <v>369</v>
      </c>
      <c r="AB580" s="88">
        <v>1623</v>
      </c>
    </row>
    <row r="581" spans="1:28">
      <c r="A581" s="86" t="s">
        <v>207</v>
      </c>
      <c r="B581" s="84">
        <v>474</v>
      </c>
      <c r="C581" s="87">
        <v>1332</v>
      </c>
      <c r="D581" s="87">
        <v>1149</v>
      </c>
      <c r="E581" s="84">
        <v>936</v>
      </c>
      <c r="F581" s="87">
        <v>1395</v>
      </c>
      <c r="G581" s="84">
        <v>930</v>
      </c>
      <c r="H581" s="87">
        <v>1263</v>
      </c>
      <c r="I581" s="87">
        <v>1272</v>
      </c>
      <c r="J581" s="87">
        <v>1194</v>
      </c>
      <c r="K581" s="87">
        <v>1401</v>
      </c>
      <c r="L581" s="87">
        <v>1299</v>
      </c>
      <c r="M581" s="87">
        <v>1200</v>
      </c>
      <c r="N581" s="87">
        <v>1362</v>
      </c>
      <c r="O581" s="84">
        <v>816</v>
      </c>
      <c r="P581" s="87">
        <v>1392</v>
      </c>
      <c r="Q581" s="87">
        <v>1173</v>
      </c>
      <c r="R581" s="88">
        <v>18588</v>
      </c>
      <c r="T581" s="86">
        <v>654</v>
      </c>
      <c r="U581" s="87">
        <v>1311</v>
      </c>
      <c r="V581" s="87">
        <v>1206</v>
      </c>
      <c r="W581" s="88">
        <v>3174</v>
      </c>
      <c r="X581" s="84">
        <v>504</v>
      </c>
      <c r="Y581" s="87">
        <v>1095</v>
      </c>
      <c r="Z581" s="84">
        <v>552</v>
      </c>
      <c r="AA581" s="84">
        <v>735</v>
      </c>
      <c r="AB581" s="88">
        <v>2886</v>
      </c>
    </row>
    <row r="582" spans="1:28">
      <c r="A582" s="86" t="s">
        <v>208</v>
      </c>
      <c r="B582" s="84">
        <v>444</v>
      </c>
      <c r="C582" s="87">
        <v>1050</v>
      </c>
      <c r="D582" s="87">
        <v>1293</v>
      </c>
      <c r="E582" s="84">
        <v>621</v>
      </c>
      <c r="F582" s="87">
        <v>1101</v>
      </c>
      <c r="G582" s="87">
        <v>1065</v>
      </c>
      <c r="H582" s="87">
        <v>1338</v>
      </c>
      <c r="I582" s="87">
        <v>1230</v>
      </c>
      <c r="J582" s="87">
        <v>1125</v>
      </c>
      <c r="K582" s="84">
        <v>810</v>
      </c>
      <c r="L582" s="87">
        <v>1041</v>
      </c>
      <c r="M582" s="84">
        <v>507</v>
      </c>
      <c r="N582" s="87">
        <v>1080</v>
      </c>
      <c r="O582" s="84">
        <v>573</v>
      </c>
      <c r="P582" s="84">
        <v>966</v>
      </c>
      <c r="Q582" s="87">
        <v>1176</v>
      </c>
      <c r="R582" s="88">
        <v>15420</v>
      </c>
      <c r="T582" s="86">
        <v>639</v>
      </c>
      <c r="U582" s="87">
        <v>1206</v>
      </c>
      <c r="V582" s="84">
        <v>972</v>
      </c>
      <c r="W582" s="88">
        <v>2817</v>
      </c>
      <c r="X582" s="84">
        <v>444</v>
      </c>
      <c r="Y582" s="87">
        <v>1245</v>
      </c>
      <c r="Z582" s="84">
        <v>411</v>
      </c>
      <c r="AA582" s="84">
        <v>870</v>
      </c>
      <c r="AB582" s="88">
        <v>2973</v>
      </c>
    </row>
    <row r="583" spans="1:28">
      <c r="A583" s="86" t="s">
        <v>209</v>
      </c>
      <c r="B583" s="84">
        <v>309</v>
      </c>
      <c r="C583" s="84">
        <v>474</v>
      </c>
      <c r="D583" s="87">
        <v>1029</v>
      </c>
      <c r="E583" s="84">
        <v>360</v>
      </c>
      <c r="F583" s="84">
        <v>435</v>
      </c>
      <c r="G583" s="87">
        <v>1710</v>
      </c>
      <c r="H583" s="84">
        <v>777</v>
      </c>
      <c r="I583" s="84">
        <v>855</v>
      </c>
      <c r="J583" s="87">
        <v>1038</v>
      </c>
      <c r="K583" s="84">
        <v>240</v>
      </c>
      <c r="L583" s="84">
        <v>525</v>
      </c>
      <c r="M583" s="84">
        <v>102</v>
      </c>
      <c r="N583" s="84">
        <v>582</v>
      </c>
      <c r="O583" s="84">
        <v>489</v>
      </c>
      <c r="P583" s="84">
        <v>285</v>
      </c>
      <c r="Q583" s="84">
        <v>843</v>
      </c>
      <c r="R583" s="88">
        <v>10050</v>
      </c>
      <c r="T583" s="86">
        <v>441</v>
      </c>
      <c r="U583" s="84">
        <v>612</v>
      </c>
      <c r="V583" s="84">
        <v>438</v>
      </c>
      <c r="W583" s="88">
        <v>1491</v>
      </c>
      <c r="X583" s="84">
        <v>222</v>
      </c>
      <c r="Y583" s="84">
        <v>750</v>
      </c>
      <c r="Z583" s="84">
        <v>222</v>
      </c>
      <c r="AA583" s="84">
        <v>690</v>
      </c>
      <c r="AB583" s="88">
        <v>1884</v>
      </c>
    </row>
    <row r="584" spans="1:28">
      <c r="A584" s="86" t="s">
        <v>261</v>
      </c>
      <c r="B584" s="87">
        <v>2181</v>
      </c>
      <c r="C584" s="87">
        <v>5580</v>
      </c>
      <c r="D584" s="87">
        <v>5229</v>
      </c>
      <c r="E584" s="87">
        <v>4179</v>
      </c>
      <c r="F584" s="87">
        <v>5736</v>
      </c>
      <c r="G584" s="87">
        <v>5382</v>
      </c>
      <c r="H584" s="87">
        <v>5241</v>
      </c>
      <c r="I584" s="87">
        <v>5556</v>
      </c>
      <c r="J584" s="87">
        <v>5619</v>
      </c>
      <c r="K584" s="87">
        <v>5163</v>
      </c>
      <c r="L584" s="87">
        <v>5271</v>
      </c>
      <c r="M584" s="87">
        <v>5034</v>
      </c>
      <c r="N584" s="87">
        <v>5661</v>
      </c>
      <c r="O584" s="87">
        <v>4020</v>
      </c>
      <c r="P584" s="87">
        <v>5259</v>
      </c>
      <c r="Q584" s="87">
        <v>5487</v>
      </c>
      <c r="R584" s="88">
        <v>80595</v>
      </c>
      <c r="T584" s="131">
        <v>2790</v>
      </c>
      <c r="U584" s="87">
        <v>5730</v>
      </c>
      <c r="V584" s="87">
        <v>4833</v>
      </c>
      <c r="W584" s="88">
        <v>13350</v>
      </c>
      <c r="X584" s="87">
        <v>2055</v>
      </c>
      <c r="Y584" s="87">
        <v>4365</v>
      </c>
      <c r="Z584" s="87">
        <v>2001</v>
      </c>
      <c r="AA584" s="87">
        <v>3222</v>
      </c>
      <c r="AB584" s="88">
        <v>11640</v>
      </c>
    </row>
    <row r="585" spans="1:28">
      <c r="A585" s="86" t="s">
        <v>211</v>
      </c>
      <c r="B585" s="84">
        <v>216</v>
      </c>
      <c r="C585" s="84">
        <v>732</v>
      </c>
      <c r="D585" s="84">
        <v>492</v>
      </c>
      <c r="E585" s="84">
        <v>516</v>
      </c>
      <c r="F585" s="84">
        <v>618</v>
      </c>
      <c r="G585" s="84">
        <v>474</v>
      </c>
      <c r="H585" s="84">
        <v>462</v>
      </c>
      <c r="I585" s="84">
        <v>549</v>
      </c>
      <c r="J585" s="84">
        <v>585</v>
      </c>
      <c r="K585" s="84">
        <v>594</v>
      </c>
      <c r="L585" s="84">
        <v>579</v>
      </c>
      <c r="M585" s="84">
        <v>744</v>
      </c>
      <c r="N585" s="84">
        <v>570</v>
      </c>
      <c r="O585" s="84">
        <v>471</v>
      </c>
      <c r="P585" s="84">
        <v>591</v>
      </c>
      <c r="Q585" s="84">
        <v>582</v>
      </c>
      <c r="R585" s="88">
        <v>8772</v>
      </c>
      <c r="T585" s="86">
        <v>279</v>
      </c>
      <c r="U585" s="84">
        <v>534</v>
      </c>
      <c r="V585" s="84">
        <v>513</v>
      </c>
      <c r="W585" s="88">
        <v>1323</v>
      </c>
      <c r="X585" s="84">
        <v>246</v>
      </c>
      <c r="Y585" s="84">
        <v>348</v>
      </c>
      <c r="Z585" s="84">
        <v>198</v>
      </c>
      <c r="AA585" s="84">
        <v>261</v>
      </c>
      <c r="AB585" s="88">
        <v>1053</v>
      </c>
    </row>
    <row r="586" spans="1:28">
      <c r="A586" s="86" t="s">
        <v>15</v>
      </c>
      <c r="B586" s="87">
        <v>2397</v>
      </c>
      <c r="C586" s="87">
        <v>6312</v>
      </c>
      <c r="D586" s="87">
        <v>5721</v>
      </c>
      <c r="E586" s="87">
        <v>4695</v>
      </c>
      <c r="F586" s="87">
        <v>6354</v>
      </c>
      <c r="G586" s="87">
        <v>5853</v>
      </c>
      <c r="H586" s="87">
        <v>5700</v>
      </c>
      <c r="I586" s="87">
        <v>6105</v>
      </c>
      <c r="J586" s="87">
        <v>6204</v>
      </c>
      <c r="K586" s="87">
        <v>5757</v>
      </c>
      <c r="L586" s="87">
        <v>5847</v>
      </c>
      <c r="M586" s="87">
        <v>5778</v>
      </c>
      <c r="N586" s="87">
        <v>6231</v>
      </c>
      <c r="O586" s="87">
        <v>4488</v>
      </c>
      <c r="P586" s="87">
        <v>5850</v>
      </c>
      <c r="Q586" s="87">
        <v>6069</v>
      </c>
      <c r="R586" s="88">
        <v>89367</v>
      </c>
      <c r="T586" s="131">
        <v>3069</v>
      </c>
      <c r="U586" s="87">
        <v>6261</v>
      </c>
      <c r="V586" s="87">
        <v>5346</v>
      </c>
      <c r="W586" s="88">
        <v>14673</v>
      </c>
      <c r="X586" s="87">
        <v>2298</v>
      </c>
      <c r="Y586" s="87">
        <v>4713</v>
      </c>
      <c r="Z586" s="87">
        <v>2196</v>
      </c>
      <c r="AA586" s="87">
        <v>3483</v>
      </c>
      <c r="AB586" s="88">
        <v>12690</v>
      </c>
    </row>
    <row r="587" spans="1:28">
      <c r="A587" s="86"/>
      <c r="B587" s="87"/>
      <c r="C587" s="87"/>
      <c r="D587" s="87"/>
      <c r="E587" s="87"/>
      <c r="F587" s="87"/>
      <c r="G587" s="87"/>
      <c r="H587" s="87"/>
      <c r="I587" s="87"/>
      <c r="J587" s="87"/>
      <c r="K587" s="87"/>
      <c r="L587" s="87"/>
      <c r="M587" s="87"/>
      <c r="N587" s="87"/>
      <c r="O587" s="87"/>
      <c r="P587" s="87"/>
      <c r="Q587" s="87"/>
      <c r="R587" s="88"/>
      <c r="T587" s="131"/>
      <c r="U587" s="87"/>
      <c r="V587" s="87"/>
      <c r="W587" s="88"/>
      <c r="X587" s="87"/>
      <c r="Y587" s="87"/>
      <c r="Z587" s="87"/>
      <c r="AA587" s="87"/>
      <c r="AB587" s="88"/>
    </row>
    <row r="588" spans="1:28">
      <c r="A588" s="86" t="s">
        <v>269</v>
      </c>
      <c r="B588" s="101">
        <v>78900</v>
      </c>
      <c r="C588" s="101">
        <v>71400</v>
      </c>
      <c r="D588" s="101">
        <v>92500</v>
      </c>
      <c r="E588" s="101">
        <v>65600</v>
      </c>
      <c r="F588" s="101">
        <v>71400</v>
      </c>
      <c r="G588" s="101">
        <v>104100</v>
      </c>
      <c r="H588" s="101">
        <v>88000</v>
      </c>
      <c r="I588" s="101">
        <v>83700</v>
      </c>
      <c r="J588" s="101">
        <v>83800</v>
      </c>
      <c r="K588" s="101">
        <v>67500</v>
      </c>
      <c r="L588" s="101">
        <v>75300</v>
      </c>
      <c r="M588" s="101">
        <v>56600</v>
      </c>
      <c r="N588" s="101">
        <v>74400</v>
      </c>
      <c r="O588" s="101">
        <v>65800</v>
      </c>
      <c r="P588" s="101">
        <v>70200</v>
      </c>
      <c r="Q588" s="101">
        <v>81400</v>
      </c>
      <c r="R588" s="102">
        <v>76100</v>
      </c>
      <c r="T588" s="140">
        <v>85700</v>
      </c>
      <c r="U588" s="101">
        <v>76100</v>
      </c>
      <c r="V588" s="101">
        <v>75100</v>
      </c>
      <c r="W588" s="102">
        <v>77600</v>
      </c>
      <c r="X588" s="101">
        <v>78600</v>
      </c>
      <c r="Y588" s="101">
        <v>94900</v>
      </c>
      <c r="Z588" s="101">
        <v>80100</v>
      </c>
      <c r="AA588" s="101">
        <v>97700</v>
      </c>
      <c r="AB588" s="102">
        <v>90000</v>
      </c>
    </row>
    <row r="589" spans="1:28">
      <c r="A589" s="86" t="s">
        <v>270</v>
      </c>
      <c r="B589" s="101">
        <v>88500</v>
      </c>
      <c r="C589" s="101">
        <v>78400</v>
      </c>
      <c r="D589" s="101">
        <v>101300</v>
      </c>
      <c r="E589" s="101">
        <v>74700</v>
      </c>
      <c r="F589" s="101">
        <v>78200</v>
      </c>
      <c r="G589" s="101">
        <v>113600</v>
      </c>
      <c r="H589" s="101">
        <v>94900</v>
      </c>
      <c r="I589" s="101">
        <v>92500</v>
      </c>
      <c r="J589" s="101">
        <v>94700</v>
      </c>
      <c r="K589" s="101">
        <v>71900</v>
      </c>
      <c r="L589" s="101">
        <v>82000</v>
      </c>
      <c r="M589" s="101">
        <v>60700</v>
      </c>
      <c r="N589" s="101">
        <v>82100</v>
      </c>
      <c r="O589" s="101">
        <v>77900</v>
      </c>
      <c r="P589" s="101">
        <v>74700</v>
      </c>
      <c r="Q589" s="101">
        <v>90600</v>
      </c>
      <c r="R589" s="102">
        <v>85000</v>
      </c>
      <c r="T589" s="140">
        <v>94300</v>
      </c>
      <c r="U589" s="101">
        <v>84400</v>
      </c>
      <c r="V589" s="101">
        <v>81800</v>
      </c>
      <c r="W589" s="102">
        <v>85500</v>
      </c>
      <c r="X589" s="101">
        <v>86400</v>
      </c>
      <c r="Y589" s="101">
        <v>101700</v>
      </c>
      <c r="Z589" s="101">
        <v>87400</v>
      </c>
      <c r="AA589" s="101">
        <v>105800</v>
      </c>
      <c r="AB589" s="102">
        <v>97700</v>
      </c>
    </row>
    <row r="590" spans="1:28">
      <c r="A590" s="28" t="s">
        <v>681</v>
      </c>
      <c r="B590" s="87"/>
      <c r="C590" s="87"/>
      <c r="D590" s="87"/>
      <c r="E590" s="87"/>
      <c r="F590" s="87"/>
      <c r="G590" s="87"/>
      <c r="H590" s="87"/>
      <c r="I590" s="87"/>
      <c r="J590" s="87"/>
      <c r="K590" s="87"/>
      <c r="L590" s="87"/>
      <c r="M590" s="87"/>
      <c r="N590" s="87"/>
      <c r="O590" s="87"/>
      <c r="P590" s="87"/>
      <c r="Q590" s="87"/>
      <c r="R590" s="88"/>
      <c r="T590" s="131"/>
      <c r="U590" s="87"/>
      <c r="V590" s="87"/>
      <c r="W590" s="88"/>
      <c r="X590" s="87"/>
      <c r="Y590" s="87"/>
      <c r="Z590" s="87"/>
      <c r="AA590" s="87"/>
      <c r="AB590" s="88"/>
    </row>
    <row r="591" spans="1:28">
      <c r="A591" s="28"/>
      <c r="B591" s="87"/>
      <c r="C591" s="87"/>
      <c r="D591" s="87"/>
      <c r="E591" s="87"/>
      <c r="F591" s="87"/>
      <c r="G591" s="87"/>
      <c r="H591" s="87"/>
      <c r="I591" s="87"/>
      <c r="J591" s="87"/>
      <c r="K591" s="87"/>
      <c r="L591" s="87"/>
      <c r="M591" s="87"/>
      <c r="N591" s="87"/>
      <c r="O591" s="87"/>
      <c r="P591" s="87"/>
      <c r="Q591" s="87"/>
      <c r="R591" s="88"/>
      <c r="T591" s="131"/>
      <c r="U591" s="87"/>
      <c r="V591" s="87"/>
      <c r="W591" s="88"/>
      <c r="X591" s="87"/>
      <c r="Y591" s="87"/>
      <c r="Z591" s="87"/>
      <c r="AA591" s="87"/>
      <c r="AB591" s="88"/>
    </row>
    <row r="592" spans="1:28">
      <c r="A592" s="36" t="s">
        <v>245</v>
      </c>
      <c r="B592" s="105">
        <v>4.1265474552957357E-2</v>
      </c>
      <c r="C592" s="105">
        <v>6.2903225806451607E-2</v>
      </c>
      <c r="D592" s="105">
        <v>2.8686173264486518E-2</v>
      </c>
      <c r="E592" s="105">
        <v>8.255563531945441E-2</v>
      </c>
      <c r="F592" s="105">
        <v>4.9686192468619245E-2</v>
      </c>
      <c r="G592" s="105">
        <v>5.128205128205128E-2</v>
      </c>
      <c r="H592" s="105">
        <v>3.2054951345163139E-2</v>
      </c>
      <c r="I592" s="105">
        <v>3.7796976241900648E-2</v>
      </c>
      <c r="J592" s="105">
        <v>4.591564335290977E-2</v>
      </c>
      <c r="K592" s="105">
        <v>5.5200464846019759E-2</v>
      </c>
      <c r="L592" s="105">
        <v>5.5776892430278883E-2</v>
      </c>
      <c r="M592" s="105">
        <v>8.8796185935637664E-2</v>
      </c>
      <c r="N592" s="105">
        <v>4.8224695283518811E-2</v>
      </c>
      <c r="O592" s="105">
        <v>9.8507462686567168E-2</v>
      </c>
      <c r="P592" s="105">
        <v>6.0467769537934972E-2</v>
      </c>
      <c r="Q592" s="105">
        <v>4.9207217058501916E-2</v>
      </c>
      <c r="R592" s="106">
        <v>5.4755257770333146E-2</v>
      </c>
      <c r="T592" s="138">
        <v>3.2258064516129031E-2</v>
      </c>
      <c r="U592" s="105">
        <v>3.6125654450261779E-2</v>
      </c>
      <c r="V592" s="105">
        <v>3.5381750465549346E-2</v>
      </c>
      <c r="W592" s="106">
        <v>3.5056179775280902E-2</v>
      </c>
      <c r="X592" s="105">
        <v>2.4817518248175182E-2</v>
      </c>
      <c r="Y592" s="105">
        <v>2.6116838487972509E-2</v>
      </c>
      <c r="Z592" s="105">
        <v>2.3988005997001498E-2</v>
      </c>
      <c r="AA592" s="105">
        <v>2.5139664804469275E-2</v>
      </c>
      <c r="AB592" s="106">
        <v>2.5773195876288658E-2</v>
      </c>
    </row>
    <row r="593" spans="1:28">
      <c r="A593" s="36" t="s">
        <v>204</v>
      </c>
      <c r="B593" s="105">
        <v>6.4649243466299869E-2</v>
      </c>
      <c r="C593" s="105">
        <v>7.7419354838709681E-2</v>
      </c>
      <c r="D593" s="105">
        <v>4.5324153757888695E-2</v>
      </c>
      <c r="E593" s="105">
        <v>8.3273510409188803E-2</v>
      </c>
      <c r="F593" s="105">
        <v>8.3682008368200833E-2</v>
      </c>
      <c r="G593" s="105">
        <v>4.4593088071348944E-2</v>
      </c>
      <c r="H593" s="105">
        <v>5.0944476244991412E-2</v>
      </c>
      <c r="I593" s="105">
        <v>5.2915766738660906E-2</v>
      </c>
      <c r="J593" s="105">
        <v>5.819540843566471E-2</v>
      </c>
      <c r="K593" s="105">
        <v>8.4834398605461936E-2</v>
      </c>
      <c r="L593" s="105">
        <v>7.4558907228229943E-2</v>
      </c>
      <c r="M593" s="105">
        <v>0.11799761620977355</v>
      </c>
      <c r="N593" s="105">
        <v>7.5781664016958128E-2</v>
      </c>
      <c r="O593" s="105">
        <v>9.3283582089552244E-2</v>
      </c>
      <c r="P593" s="105">
        <v>7.8722190530519112E-2</v>
      </c>
      <c r="Q593" s="105">
        <v>6.4516129032258063E-2</v>
      </c>
      <c r="R593" s="106">
        <v>7.1542899683603195E-2</v>
      </c>
      <c r="T593" s="138">
        <v>5.8064516129032261E-2</v>
      </c>
      <c r="U593" s="105">
        <v>7.0157068062827219E-2</v>
      </c>
      <c r="V593" s="105">
        <v>7.2004965859714457E-2</v>
      </c>
      <c r="W593" s="106">
        <v>6.8314606741573039E-2</v>
      </c>
      <c r="X593" s="105">
        <v>6.1313868613138686E-2</v>
      </c>
      <c r="Y593" s="105">
        <v>4.054982817869416E-2</v>
      </c>
      <c r="Z593" s="105">
        <v>5.9970014992503748E-2</v>
      </c>
      <c r="AA593" s="105">
        <v>4.0037243947858472E-2</v>
      </c>
      <c r="AB593" s="106">
        <v>4.7164948453608246E-2</v>
      </c>
    </row>
    <row r="594" spans="1:28">
      <c r="A594" s="36" t="s">
        <v>205</v>
      </c>
      <c r="B594" s="105">
        <v>0.18294360385144429</v>
      </c>
      <c r="C594" s="105">
        <v>0.18118279569892473</v>
      </c>
      <c r="D594" s="105">
        <v>0.13253012048192772</v>
      </c>
      <c r="E594" s="105">
        <v>0.18162239770279973</v>
      </c>
      <c r="F594" s="105">
        <v>0.17520920502092049</v>
      </c>
      <c r="G594" s="105">
        <v>0.11036789297658862</v>
      </c>
      <c r="H594" s="105">
        <v>0.13508872352604465</v>
      </c>
      <c r="I594" s="105">
        <v>0.16738660907127431</v>
      </c>
      <c r="J594" s="105">
        <v>0.15696743192738921</v>
      </c>
      <c r="K594" s="105">
        <v>0.1958163858221964</v>
      </c>
      <c r="L594" s="105">
        <v>0.16903813318155947</v>
      </c>
      <c r="M594" s="105">
        <v>0.22467222884386173</v>
      </c>
      <c r="N594" s="105">
        <v>0.18071012188659247</v>
      </c>
      <c r="O594" s="105">
        <v>0.17313432835820897</v>
      </c>
      <c r="P594" s="105">
        <v>0.17855105533371363</v>
      </c>
      <c r="Q594" s="105">
        <v>0.15910333515582287</v>
      </c>
      <c r="R594" s="106">
        <v>0.1680253117439047</v>
      </c>
      <c r="T594" s="138">
        <v>0.13978494623655913</v>
      </c>
      <c r="U594" s="105">
        <v>0.17329842931937173</v>
      </c>
      <c r="V594" s="105">
        <v>0.18684047175667287</v>
      </c>
      <c r="W594" s="106">
        <v>0.17146067415730337</v>
      </c>
      <c r="X594" s="105">
        <v>0.17372262773722627</v>
      </c>
      <c r="Y594" s="105">
        <v>9.7594501718213059E-2</v>
      </c>
      <c r="Z594" s="105">
        <v>0.14392803598200898</v>
      </c>
      <c r="AA594" s="105">
        <v>0.10800744878957169</v>
      </c>
      <c r="AB594" s="106">
        <v>0.12216494845360824</v>
      </c>
    </row>
    <row r="595" spans="1:28">
      <c r="A595" s="36" t="s">
        <v>206</v>
      </c>
      <c r="B595" s="105">
        <v>0.14580467675378267</v>
      </c>
      <c r="C595" s="105">
        <v>0.16720430107526882</v>
      </c>
      <c r="D595" s="105">
        <v>0.12966150315547906</v>
      </c>
      <c r="E595" s="105">
        <v>0.19382627422828427</v>
      </c>
      <c r="F595" s="105">
        <v>0.1809623430962343</v>
      </c>
      <c r="G595" s="105">
        <v>0.10535117056856187</v>
      </c>
      <c r="H595" s="105">
        <v>0.13795077275329135</v>
      </c>
      <c r="I595" s="105">
        <v>0.13768898488120951</v>
      </c>
      <c r="J595" s="105">
        <v>0.14095034703683929</v>
      </c>
      <c r="K595" s="105">
        <v>0.18942475305055201</v>
      </c>
      <c r="L595" s="105">
        <v>0.15765509391007398</v>
      </c>
      <c r="M595" s="105">
        <v>0.21036948748510131</v>
      </c>
      <c r="N595" s="105">
        <v>0.16057233704292528</v>
      </c>
      <c r="O595" s="105">
        <v>0.16865671641791044</v>
      </c>
      <c r="P595" s="105">
        <v>0.1802624073017684</v>
      </c>
      <c r="Q595" s="105">
        <v>0.14488791689447786</v>
      </c>
      <c r="R595" s="106">
        <v>0.15905453191885352</v>
      </c>
      <c r="T595" s="138">
        <v>0.14731182795698924</v>
      </c>
      <c r="U595" s="105">
        <v>0.17382198952879582</v>
      </c>
      <c r="V595" s="105">
        <v>0.16263190564866542</v>
      </c>
      <c r="W595" s="106">
        <v>0.16426966292134831</v>
      </c>
      <c r="X595" s="105">
        <v>0.16788321167883211</v>
      </c>
      <c r="Y595" s="105">
        <v>0.12577319587628866</v>
      </c>
      <c r="Z595" s="105">
        <v>0.17691154422788605</v>
      </c>
      <c r="AA595" s="105">
        <v>0.11452513966480447</v>
      </c>
      <c r="AB595" s="106">
        <v>0.13943298969072165</v>
      </c>
    </row>
    <row r="596" spans="1:28">
      <c r="A596" s="36" t="s">
        <v>207</v>
      </c>
      <c r="B596" s="105">
        <v>0.2173314993122421</v>
      </c>
      <c r="C596" s="105">
        <v>0.23870967741935484</v>
      </c>
      <c r="D596" s="105">
        <v>0.21973608720596671</v>
      </c>
      <c r="E596" s="105">
        <v>0.22397702799712849</v>
      </c>
      <c r="F596" s="105">
        <v>0.24320083682008367</v>
      </c>
      <c r="G596" s="105">
        <v>0.17279821627647715</v>
      </c>
      <c r="H596" s="105">
        <v>0.24098454493417287</v>
      </c>
      <c r="I596" s="105">
        <v>0.22894168466522677</v>
      </c>
      <c r="J596" s="105">
        <v>0.21249332621462894</v>
      </c>
      <c r="K596" s="105">
        <v>0.27135386403253919</v>
      </c>
      <c r="L596" s="105">
        <v>0.2464428002276608</v>
      </c>
      <c r="M596" s="105">
        <v>0.23837902264600716</v>
      </c>
      <c r="N596" s="105">
        <v>0.24059353471118178</v>
      </c>
      <c r="O596" s="105">
        <v>0.20298507462686566</v>
      </c>
      <c r="P596" s="105">
        <v>0.26468910439247006</v>
      </c>
      <c r="Q596" s="105">
        <v>0.21377802077638053</v>
      </c>
      <c r="R596" s="106">
        <v>0.23063465475525777</v>
      </c>
      <c r="T596" s="138">
        <v>0.23440860215053763</v>
      </c>
      <c r="U596" s="105">
        <v>0.22879581151832462</v>
      </c>
      <c r="V596" s="105">
        <v>0.24953445065176907</v>
      </c>
      <c r="W596" s="106">
        <v>0.23775280898876405</v>
      </c>
      <c r="X596" s="105">
        <v>0.24525547445255474</v>
      </c>
      <c r="Y596" s="105">
        <v>0.25085910652920962</v>
      </c>
      <c r="Z596" s="105">
        <v>0.27586206896551724</v>
      </c>
      <c r="AA596" s="105">
        <v>0.22811918063314712</v>
      </c>
      <c r="AB596" s="106">
        <v>0.24793814432989691</v>
      </c>
    </row>
    <row r="597" spans="1:28">
      <c r="A597" s="36" t="s">
        <v>208</v>
      </c>
      <c r="B597" s="105">
        <v>0.20357634112792297</v>
      </c>
      <c r="C597" s="105">
        <v>0.18817204301075269</v>
      </c>
      <c r="D597" s="105">
        <v>0.24727481353987379</v>
      </c>
      <c r="E597" s="105">
        <v>0.14860014357501794</v>
      </c>
      <c r="F597" s="105">
        <v>0.19194560669456068</v>
      </c>
      <c r="G597" s="105">
        <v>0.19788182831661091</v>
      </c>
      <c r="H597" s="105">
        <v>0.25529479107040642</v>
      </c>
      <c r="I597" s="105">
        <v>0.22138228941684665</v>
      </c>
      <c r="J597" s="105">
        <v>0.200213561131874</v>
      </c>
      <c r="K597" s="105">
        <v>0.15688553166763511</v>
      </c>
      <c r="L597" s="105">
        <v>0.19749573136027318</v>
      </c>
      <c r="M597" s="105">
        <v>0.10071513706793803</v>
      </c>
      <c r="N597" s="105">
        <v>0.19077901430842609</v>
      </c>
      <c r="O597" s="105">
        <v>0.14253731343283582</v>
      </c>
      <c r="P597" s="105">
        <v>0.18368511123787792</v>
      </c>
      <c r="Q597" s="105">
        <v>0.21432476763258612</v>
      </c>
      <c r="R597" s="106">
        <v>0.19132700539735717</v>
      </c>
      <c r="T597" s="138">
        <v>0.22903225806451613</v>
      </c>
      <c r="U597" s="105">
        <v>0.21047120418848167</v>
      </c>
      <c r="V597" s="105">
        <v>0.2011173184357542</v>
      </c>
      <c r="W597" s="106">
        <v>0.21101123595505619</v>
      </c>
      <c r="X597" s="105">
        <v>0.21605839416058395</v>
      </c>
      <c r="Y597" s="105">
        <v>0.28522336769759449</v>
      </c>
      <c r="Z597" s="105">
        <v>0.20539730134932535</v>
      </c>
      <c r="AA597" s="105">
        <v>0.27001862197392923</v>
      </c>
      <c r="AB597" s="106">
        <v>0.2554123711340206</v>
      </c>
    </row>
    <row r="598" spans="1:28">
      <c r="A598" s="91" t="s">
        <v>209</v>
      </c>
      <c r="B598" s="107">
        <v>0.14167812929848694</v>
      </c>
      <c r="C598" s="107">
        <v>8.4946236559139784E-2</v>
      </c>
      <c r="D598" s="107">
        <v>0.19678714859437751</v>
      </c>
      <c r="E598" s="107">
        <v>8.6145010768126348E-2</v>
      </c>
      <c r="F598" s="107">
        <v>7.5836820083682005E-2</v>
      </c>
      <c r="G598" s="107">
        <v>0.31772575250836121</v>
      </c>
      <c r="H598" s="107">
        <v>0.14825414997137951</v>
      </c>
      <c r="I598" s="107">
        <v>0.1538876889848812</v>
      </c>
      <c r="J598" s="107">
        <v>0.18473037907100909</v>
      </c>
      <c r="K598" s="107">
        <v>4.6484601975595584E-2</v>
      </c>
      <c r="L598" s="107">
        <v>9.9601593625498003E-2</v>
      </c>
      <c r="M598" s="107">
        <v>2.0262216924910609E-2</v>
      </c>
      <c r="N598" s="107">
        <v>0.10280869104398516</v>
      </c>
      <c r="O598" s="107">
        <v>0.12164179104477611</v>
      </c>
      <c r="P598" s="107">
        <v>5.4192812321734167E-2</v>
      </c>
      <c r="Q598" s="107">
        <v>0.15363586659376707</v>
      </c>
      <c r="R598" s="108">
        <v>0.12469756188349153</v>
      </c>
      <c r="T598" s="139">
        <v>0.15806451612903225</v>
      </c>
      <c r="U598" s="107">
        <v>0.10680628272251309</v>
      </c>
      <c r="V598" s="107">
        <v>9.0626939788950964E-2</v>
      </c>
      <c r="W598" s="108">
        <v>0.11168539325842697</v>
      </c>
      <c r="X598" s="107">
        <v>0.10802919708029197</v>
      </c>
      <c r="Y598" s="107">
        <v>0.1718213058419244</v>
      </c>
      <c r="Z598" s="107">
        <v>0.11094452773613193</v>
      </c>
      <c r="AA598" s="107">
        <v>0.21415270018621974</v>
      </c>
      <c r="AB598" s="108">
        <v>0.16185567010309279</v>
      </c>
    </row>
    <row r="599" spans="1:28">
      <c r="A599" s="29"/>
      <c r="B599" s="22"/>
      <c r="C599" s="22"/>
      <c r="D599" s="22"/>
      <c r="E599" s="22"/>
      <c r="F599" s="22"/>
      <c r="G599" s="22"/>
      <c r="H599" s="22"/>
      <c r="I599" s="22"/>
      <c r="J599" s="22"/>
      <c r="K599" s="22"/>
      <c r="L599" s="22"/>
      <c r="M599" s="22"/>
      <c r="N599" s="22"/>
      <c r="O599" s="22"/>
      <c r="P599" s="22"/>
      <c r="Q599" s="22"/>
      <c r="R599" s="22"/>
      <c r="T599" s="131"/>
      <c r="U599" s="87"/>
      <c r="V599" s="87"/>
      <c r="W599" s="88"/>
      <c r="X599" s="87"/>
      <c r="Y599" s="87"/>
      <c r="Z599" s="87"/>
      <c r="AA599" s="87"/>
      <c r="AB599" s="88"/>
    </row>
    <row r="600" spans="1:28">
      <c r="A600" s="81" t="s">
        <v>376</v>
      </c>
      <c r="B600" s="110"/>
      <c r="C600" s="110"/>
      <c r="D600" s="110"/>
      <c r="E600" s="110"/>
      <c r="F600" s="110"/>
      <c r="G600" s="110"/>
      <c r="H600" s="110"/>
      <c r="I600" s="110"/>
      <c r="J600" s="110"/>
      <c r="K600" s="110"/>
      <c r="L600" s="110"/>
      <c r="M600" s="110"/>
      <c r="N600" s="110"/>
      <c r="O600" s="110"/>
      <c r="P600" s="110"/>
      <c r="Q600" s="110"/>
      <c r="R600" s="111"/>
      <c r="T600" s="130"/>
      <c r="U600" s="110"/>
      <c r="V600" s="110"/>
      <c r="W600" s="111"/>
      <c r="X600" s="110"/>
      <c r="Y600" s="110"/>
      <c r="Z600" s="110"/>
      <c r="AA600" s="110"/>
      <c r="AB600" s="111"/>
    </row>
    <row r="601" spans="1:28">
      <c r="A601" s="28" t="s">
        <v>267</v>
      </c>
      <c r="B601" s="84"/>
      <c r="C601" s="84"/>
      <c r="D601" s="84"/>
      <c r="E601" s="84"/>
      <c r="F601" s="84"/>
      <c r="G601" s="84"/>
      <c r="H601" s="84"/>
      <c r="I601" s="84"/>
      <c r="J601" s="84"/>
      <c r="K601" s="84"/>
      <c r="L601" s="84"/>
      <c r="M601" s="84"/>
      <c r="N601" s="84"/>
      <c r="O601" s="84"/>
      <c r="P601" s="84"/>
      <c r="Q601" s="84"/>
      <c r="R601" s="85"/>
      <c r="T601" s="86"/>
      <c r="U601" s="84"/>
      <c r="V601" s="84"/>
      <c r="W601" s="85"/>
      <c r="X601" s="84"/>
      <c r="Y601" s="84"/>
      <c r="Z601" s="84"/>
      <c r="AA601" s="84"/>
      <c r="AB601" s="85"/>
    </row>
    <row r="602" spans="1:28">
      <c r="A602" s="86" t="s">
        <v>213</v>
      </c>
      <c r="B602" s="84">
        <v>12</v>
      </c>
      <c r="C602" s="84">
        <v>18</v>
      </c>
      <c r="D602" s="84">
        <v>6</v>
      </c>
      <c r="E602" s="84">
        <v>21</v>
      </c>
      <c r="F602" s="84">
        <v>9</v>
      </c>
      <c r="G602" s="84">
        <v>9</v>
      </c>
      <c r="H602" s="84">
        <v>9</v>
      </c>
      <c r="I602" s="84">
        <v>12</v>
      </c>
      <c r="J602" s="84">
        <v>15</v>
      </c>
      <c r="K602" s="84">
        <v>6</v>
      </c>
      <c r="L602" s="84">
        <v>15</v>
      </c>
      <c r="M602" s="84">
        <v>15</v>
      </c>
      <c r="N602" s="84">
        <v>15</v>
      </c>
      <c r="O602" s="84">
        <v>15</v>
      </c>
      <c r="P602" s="84">
        <v>9</v>
      </c>
      <c r="Q602" s="84">
        <v>18</v>
      </c>
      <c r="R602" s="85">
        <v>201</v>
      </c>
      <c r="T602" s="86">
        <v>9</v>
      </c>
      <c r="U602" s="84">
        <v>15</v>
      </c>
      <c r="V602" s="84">
        <v>9</v>
      </c>
      <c r="W602" s="85">
        <v>39</v>
      </c>
      <c r="X602" s="84">
        <v>6</v>
      </c>
      <c r="Y602" s="84">
        <v>15</v>
      </c>
      <c r="Z602" s="84">
        <v>9</v>
      </c>
      <c r="AA602" s="84">
        <v>6</v>
      </c>
      <c r="AB602" s="85">
        <v>36</v>
      </c>
    </row>
    <row r="603" spans="1:28">
      <c r="A603" s="86" t="s">
        <v>214</v>
      </c>
      <c r="B603" s="84">
        <v>9</v>
      </c>
      <c r="C603" s="84">
        <v>12</v>
      </c>
      <c r="D603" s="84">
        <v>12</v>
      </c>
      <c r="E603" s="84">
        <v>30</v>
      </c>
      <c r="F603" s="84">
        <v>12</v>
      </c>
      <c r="G603" s="84">
        <v>33</v>
      </c>
      <c r="H603" s="84">
        <v>33</v>
      </c>
      <c r="I603" s="84">
        <v>21</v>
      </c>
      <c r="J603" s="84">
        <v>21</v>
      </c>
      <c r="K603" s="84">
        <v>27</v>
      </c>
      <c r="L603" s="84">
        <v>12</v>
      </c>
      <c r="M603" s="84">
        <v>30</v>
      </c>
      <c r="N603" s="84">
        <v>15</v>
      </c>
      <c r="O603" s="84">
        <v>57</v>
      </c>
      <c r="P603" s="84">
        <v>18</v>
      </c>
      <c r="Q603" s="84">
        <v>33</v>
      </c>
      <c r="R603" s="85">
        <v>378</v>
      </c>
      <c r="T603" s="86">
        <v>9</v>
      </c>
      <c r="U603" s="84">
        <v>6</v>
      </c>
      <c r="V603" s="84">
        <v>9</v>
      </c>
      <c r="W603" s="85">
        <v>27</v>
      </c>
      <c r="X603" s="84">
        <v>9</v>
      </c>
      <c r="Y603" s="84">
        <v>9</v>
      </c>
      <c r="Z603" s="84">
        <v>0</v>
      </c>
      <c r="AA603" s="84">
        <v>9</v>
      </c>
      <c r="AB603" s="85">
        <v>27</v>
      </c>
    </row>
    <row r="604" spans="1:28">
      <c r="A604" s="86" t="s">
        <v>215</v>
      </c>
      <c r="B604" s="84">
        <v>3</v>
      </c>
      <c r="C604" s="84">
        <v>54</v>
      </c>
      <c r="D604" s="84">
        <v>18</v>
      </c>
      <c r="E604" s="84">
        <v>60</v>
      </c>
      <c r="F604" s="84">
        <v>30</v>
      </c>
      <c r="G604" s="84">
        <v>36</v>
      </c>
      <c r="H604" s="84">
        <v>27</v>
      </c>
      <c r="I604" s="84">
        <v>24</v>
      </c>
      <c r="J604" s="84">
        <v>30</v>
      </c>
      <c r="K604" s="84">
        <v>42</v>
      </c>
      <c r="L604" s="84">
        <v>36</v>
      </c>
      <c r="M604" s="84">
        <v>63</v>
      </c>
      <c r="N604" s="84">
        <v>27</v>
      </c>
      <c r="O604" s="84">
        <v>60</v>
      </c>
      <c r="P604" s="84">
        <v>39</v>
      </c>
      <c r="Q604" s="84">
        <v>39</v>
      </c>
      <c r="R604" s="85">
        <v>594</v>
      </c>
      <c r="T604" s="86">
        <v>12</v>
      </c>
      <c r="U604" s="84">
        <v>24</v>
      </c>
      <c r="V604" s="84">
        <v>21</v>
      </c>
      <c r="W604" s="85">
        <v>57</v>
      </c>
      <c r="X604" s="84">
        <v>3</v>
      </c>
      <c r="Y604" s="84">
        <v>18</v>
      </c>
      <c r="Z604" s="84">
        <v>6</v>
      </c>
      <c r="AA604" s="84">
        <v>12</v>
      </c>
      <c r="AB604" s="85">
        <v>42</v>
      </c>
    </row>
    <row r="605" spans="1:28">
      <c r="A605" s="86" t="s">
        <v>216</v>
      </c>
      <c r="B605" s="84">
        <v>15</v>
      </c>
      <c r="C605" s="84">
        <v>48</v>
      </c>
      <c r="D605" s="84">
        <v>18</v>
      </c>
      <c r="E605" s="84">
        <v>48</v>
      </c>
      <c r="F605" s="84">
        <v>42</v>
      </c>
      <c r="G605" s="84">
        <v>42</v>
      </c>
      <c r="H605" s="84">
        <v>15</v>
      </c>
      <c r="I605" s="84">
        <v>30</v>
      </c>
      <c r="J605" s="84">
        <v>33</v>
      </c>
      <c r="K605" s="84">
        <v>39</v>
      </c>
      <c r="L605" s="84">
        <v>42</v>
      </c>
      <c r="M605" s="84">
        <v>54</v>
      </c>
      <c r="N605" s="84">
        <v>36</v>
      </c>
      <c r="O605" s="84">
        <v>57</v>
      </c>
      <c r="P605" s="84">
        <v>54</v>
      </c>
      <c r="Q605" s="84">
        <v>27</v>
      </c>
      <c r="R605" s="85">
        <v>603</v>
      </c>
      <c r="T605" s="86">
        <v>12</v>
      </c>
      <c r="U605" s="84">
        <v>18</v>
      </c>
      <c r="V605" s="84">
        <v>21</v>
      </c>
      <c r="W605" s="85">
        <v>51</v>
      </c>
      <c r="X605" s="84">
        <v>6</v>
      </c>
      <c r="Y605" s="84">
        <v>12</v>
      </c>
      <c r="Z605" s="84">
        <v>6</v>
      </c>
      <c r="AA605" s="84">
        <v>9</v>
      </c>
      <c r="AB605" s="85">
        <v>33</v>
      </c>
    </row>
    <row r="606" spans="1:28">
      <c r="A606" s="86" t="s">
        <v>217</v>
      </c>
      <c r="B606" s="84">
        <v>15</v>
      </c>
      <c r="C606" s="84">
        <v>93</v>
      </c>
      <c r="D606" s="84">
        <v>39</v>
      </c>
      <c r="E606" s="84">
        <v>63</v>
      </c>
      <c r="F606" s="84">
        <v>78</v>
      </c>
      <c r="G606" s="84">
        <v>57</v>
      </c>
      <c r="H606" s="84">
        <v>30</v>
      </c>
      <c r="I606" s="84">
        <v>27</v>
      </c>
      <c r="J606" s="84">
        <v>63</v>
      </c>
      <c r="K606" s="84">
        <v>51</v>
      </c>
      <c r="L606" s="84">
        <v>78</v>
      </c>
      <c r="M606" s="84">
        <v>105</v>
      </c>
      <c r="N606" s="84">
        <v>63</v>
      </c>
      <c r="O606" s="84">
        <v>81</v>
      </c>
      <c r="P606" s="84">
        <v>63</v>
      </c>
      <c r="Q606" s="84">
        <v>57</v>
      </c>
      <c r="R606" s="85">
        <v>963</v>
      </c>
      <c r="T606" s="86">
        <v>15</v>
      </c>
      <c r="U606" s="84">
        <v>48</v>
      </c>
      <c r="V606" s="84">
        <v>36</v>
      </c>
      <c r="W606" s="85">
        <v>96</v>
      </c>
      <c r="X606" s="84">
        <v>6</v>
      </c>
      <c r="Y606" s="84">
        <v>24</v>
      </c>
      <c r="Z606" s="84">
        <v>9</v>
      </c>
      <c r="AA606" s="84">
        <v>15</v>
      </c>
      <c r="AB606" s="85">
        <v>54</v>
      </c>
    </row>
    <row r="607" spans="1:28">
      <c r="A607" s="86" t="s">
        <v>218</v>
      </c>
      <c r="B607" s="84">
        <v>36</v>
      </c>
      <c r="C607" s="84">
        <v>132</v>
      </c>
      <c r="D607" s="84">
        <v>54</v>
      </c>
      <c r="E607" s="84">
        <v>120</v>
      </c>
      <c r="F607" s="84">
        <v>114</v>
      </c>
      <c r="G607" s="84">
        <v>99</v>
      </c>
      <c r="H607" s="84">
        <v>57</v>
      </c>
      <c r="I607" s="84">
        <v>87</v>
      </c>
      <c r="J607" s="84">
        <v>99</v>
      </c>
      <c r="K607" s="84">
        <v>117</v>
      </c>
      <c r="L607" s="84">
        <v>111</v>
      </c>
      <c r="M607" s="84">
        <v>183</v>
      </c>
      <c r="N607" s="84">
        <v>111</v>
      </c>
      <c r="O607" s="84">
        <v>126</v>
      </c>
      <c r="P607" s="84">
        <v>135</v>
      </c>
      <c r="Q607" s="84">
        <v>96</v>
      </c>
      <c r="R607" s="88">
        <v>1674</v>
      </c>
      <c r="T607" s="86">
        <v>33</v>
      </c>
      <c r="U607" s="84">
        <v>90</v>
      </c>
      <c r="V607" s="84">
        <v>78</v>
      </c>
      <c r="W607" s="85">
        <v>198</v>
      </c>
      <c r="X607" s="84">
        <v>18</v>
      </c>
      <c r="Y607" s="84">
        <v>39</v>
      </c>
      <c r="Z607" s="84">
        <v>15</v>
      </c>
      <c r="AA607" s="84">
        <v>33</v>
      </c>
      <c r="AB607" s="85">
        <v>105</v>
      </c>
    </row>
    <row r="608" spans="1:28">
      <c r="A608" s="86" t="s">
        <v>219</v>
      </c>
      <c r="B608" s="84">
        <v>36</v>
      </c>
      <c r="C608" s="84">
        <v>129</v>
      </c>
      <c r="D608" s="84">
        <v>66</v>
      </c>
      <c r="E608" s="84">
        <v>129</v>
      </c>
      <c r="F608" s="84">
        <v>147</v>
      </c>
      <c r="G608" s="84">
        <v>87</v>
      </c>
      <c r="H608" s="84">
        <v>66</v>
      </c>
      <c r="I608" s="84">
        <v>66</v>
      </c>
      <c r="J608" s="84">
        <v>108</v>
      </c>
      <c r="K608" s="84">
        <v>120</v>
      </c>
      <c r="L608" s="84">
        <v>135</v>
      </c>
      <c r="M608" s="84">
        <v>210</v>
      </c>
      <c r="N608" s="84">
        <v>120</v>
      </c>
      <c r="O608" s="84">
        <v>141</v>
      </c>
      <c r="P608" s="84">
        <v>138</v>
      </c>
      <c r="Q608" s="84">
        <v>114</v>
      </c>
      <c r="R608" s="88">
        <v>1818</v>
      </c>
      <c r="T608" s="86">
        <v>45</v>
      </c>
      <c r="U608" s="84">
        <v>105</v>
      </c>
      <c r="V608" s="84">
        <v>75</v>
      </c>
      <c r="W608" s="85">
        <v>228</v>
      </c>
      <c r="X608" s="84">
        <v>36</v>
      </c>
      <c r="Y608" s="84">
        <v>42</v>
      </c>
      <c r="Z608" s="84">
        <v>33</v>
      </c>
      <c r="AA608" s="84">
        <v>39</v>
      </c>
      <c r="AB608" s="85">
        <v>147</v>
      </c>
    </row>
    <row r="609" spans="1:28">
      <c r="A609" s="86" t="s">
        <v>220</v>
      </c>
      <c r="B609" s="84">
        <v>105</v>
      </c>
      <c r="C609" s="84">
        <v>303</v>
      </c>
      <c r="D609" s="84">
        <v>168</v>
      </c>
      <c r="E609" s="84">
        <v>219</v>
      </c>
      <c r="F609" s="84">
        <v>333</v>
      </c>
      <c r="G609" s="84">
        <v>153</v>
      </c>
      <c r="H609" s="84">
        <v>201</v>
      </c>
      <c r="I609" s="84">
        <v>225</v>
      </c>
      <c r="J609" s="84">
        <v>222</v>
      </c>
      <c r="K609" s="84">
        <v>318</v>
      </c>
      <c r="L609" s="84">
        <v>255</v>
      </c>
      <c r="M609" s="84">
        <v>384</v>
      </c>
      <c r="N609" s="84">
        <v>312</v>
      </c>
      <c r="O609" s="84">
        <v>234</v>
      </c>
      <c r="P609" s="84">
        <v>276</v>
      </c>
      <c r="Q609" s="84">
        <v>243</v>
      </c>
      <c r="R609" s="88">
        <v>3948</v>
      </c>
      <c r="T609" s="86">
        <v>117</v>
      </c>
      <c r="U609" s="84">
        <v>297</v>
      </c>
      <c r="V609" s="84">
        <v>270</v>
      </c>
      <c r="W609" s="85">
        <v>687</v>
      </c>
      <c r="X609" s="84">
        <v>90</v>
      </c>
      <c r="Y609" s="84">
        <v>135</v>
      </c>
      <c r="Z609" s="84">
        <v>87</v>
      </c>
      <c r="AA609" s="84">
        <v>90</v>
      </c>
      <c r="AB609" s="85">
        <v>402</v>
      </c>
    </row>
    <row r="610" spans="1:28">
      <c r="A610" s="86" t="s">
        <v>221</v>
      </c>
      <c r="B610" s="84">
        <v>129</v>
      </c>
      <c r="C610" s="84">
        <v>360</v>
      </c>
      <c r="D610" s="84">
        <v>261</v>
      </c>
      <c r="E610" s="84">
        <v>222</v>
      </c>
      <c r="F610" s="84">
        <v>375</v>
      </c>
      <c r="G610" s="84">
        <v>186</v>
      </c>
      <c r="H610" s="84">
        <v>237</v>
      </c>
      <c r="I610" s="84">
        <v>348</v>
      </c>
      <c r="J610" s="84">
        <v>306</v>
      </c>
      <c r="K610" s="84">
        <v>339</v>
      </c>
      <c r="L610" s="84">
        <v>282</v>
      </c>
      <c r="M610" s="84">
        <v>375</v>
      </c>
      <c r="N610" s="84">
        <v>381</v>
      </c>
      <c r="O610" s="84">
        <v>219</v>
      </c>
      <c r="P610" s="84">
        <v>321</v>
      </c>
      <c r="Q610" s="84">
        <v>312</v>
      </c>
      <c r="R610" s="88">
        <v>4656</v>
      </c>
      <c r="T610" s="86">
        <v>126</v>
      </c>
      <c r="U610" s="84">
        <v>411</v>
      </c>
      <c r="V610" s="84">
        <v>345</v>
      </c>
      <c r="W610" s="85">
        <v>885</v>
      </c>
      <c r="X610" s="84">
        <v>108</v>
      </c>
      <c r="Y610" s="84">
        <v>150</v>
      </c>
      <c r="Z610" s="84">
        <v>99</v>
      </c>
      <c r="AA610" s="84">
        <v>114</v>
      </c>
      <c r="AB610" s="85">
        <v>468</v>
      </c>
    </row>
    <row r="611" spans="1:28">
      <c r="A611" s="86" t="s">
        <v>222</v>
      </c>
      <c r="B611" s="84">
        <v>81</v>
      </c>
      <c r="C611" s="84">
        <v>195</v>
      </c>
      <c r="D611" s="84">
        <v>129</v>
      </c>
      <c r="E611" s="84">
        <v>162</v>
      </c>
      <c r="F611" s="84">
        <v>210</v>
      </c>
      <c r="G611" s="84">
        <v>114</v>
      </c>
      <c r="H611" s="84">
        <v>147</v>
      </c>
      <c r="I611" s="84">
        <v>186</v>
      </c>
      <c r="J611" s="84">
        <v>183</v>
      </c>
      <c r="K611" s="84">
        <v>207</v>
      </c>
      <c r="L611" s="84">
        <v>201</v>
      </c>
      <c r="M611" s="84">
        <v>261</v>
      </c>
      <c r="N611" s="84">
        <v>222</v>
      </c>
      <c r="O611" s="84">
        <v>141</v>
      </c>
      <c r="P611" s="84">
        <v>195</v>
      </c>
      <c r="Q611" s="84">
        <v>177</v>
      </c>
      <c r="R611" s="88">
        <v>2817</v>
      </c>
      <c r="T611" s="86">
        <v>66</v>
      </c>
      <c r="U611" s="84">
        <v>162</v>
      </c>
      <c r="V611" s="84">
        <v>162</v>
      </c>
      <c r="W611" s="85">
        <v>387</v>
      </c>
      <c r="X611" s="84">
        <v>84</v>
      </c>
      <c r="Y611" s="84">
        <v>84</v>
      </c>
      <c r="Z611" s="84">
        <v>57</v>
      </c>
      <c r="AA611" s="84">
        <v>63</v>
      </c>
      <c r="AB611" s="85">
        <v>282</v>
      </c>
    </row>
    <row r="612" spans="1:28">
      <c r="A612" s="86" t="s">
        <v>223</v>
      </c>
      <c r="B612" s="84">
        <v>186</v>
      </c>
      <c r="C612" s="84">
        <v>456</v>
      </c>
      <c r="D612" s="84">
        <v>306</v>
      </c>
      <c r="E612" s="84">
        <v>375</v>
      </c>
      <c r="F612" s="84">
        <v>420</v>
      </c>
      <c r="G612" s="84">
        <v>291</v>
      </c>
      <c r="H612" s="84">
        <v>321</v>
      </c>
      <c r="I612" s="84">
        <v>396</v>
      </c>
      <c r="J612" s="84">
        <v>393</v>
      </c>
      <c r="K612" s="84">
        <v>465</v>
      </c>
      <c r="L612" s="84">
        <v>405</v>
      </c>
      <c r="M612" s="84">
        <v>492</v>
      </c>
      <c r="N612" s="84">
        <v>420</v>
      </c>
      <c r="O612" s="84">
        <v>336</v>
      </c>
      <c r="P612" s="84">
        <v>423</v>
      </c>
      <c r="Q612" s="84">
        <v>387</v>
      </c>
      <c r="R612" s="88">
        <v>6066</v>
      </c>
      <c r="T612" s="86">
        <v>201</v>
      </c>
      <c r="U612" s="84">
        <v>420</v>
      </c>
      <c r="V612" s="84">
        <v>396</v>
      </c>
      <c r="W612" s="88">
        <v>1020</v>
      </c>
      <c r="X612" s="84">
        <v>165</v>
      </c>
      <c r="Y612" s="84">
        <v>195</v>
      </c>
      <c r="Z612" s="84">
        <v>135</v>
      </c>
      <c r="AA612" s="84">
        <v>174</v>
      </c>
      <c r="AB612" s="85">
        <v>672</v>
      </c>
    </row>
    <row r="613" spans="1:28">
      <c r="A613" s="86" t="s">
        <v>224</v>
      </c>
      <c r="B613" s="84">
        <v>171</v>
      </c>
      <c r="C613" s="84">
        <v>483</v>
      </c>
      <c r="D613" s="84">
        <v>336</v>
      </c>
      <c r="E613" s="84">
        <v>420</v>
      </c>
      <c r="F613" s="84">
        <v>501</v>
      </c>
      <c r="G613" s="84">
        <v>291</v>
      </c>
      <c r="H613" s="84">
        <v>351</v>
      </c>
      <c r="I613" s="84">
        <v>351</v>
      </c>
      <c r="J613" s="84">
        <v>417</v>
      </c>
      <c r="K613" s="84">
        <v>465</v>
      </c>
      <c r="L613" s="84">
        <v>417</v>
      </c>
      <c r="M613" s="84">
        <v>525</v>
      </c>
      <c r="N613" s="84">
        <v>429</v>
      </c>
      <c r="O613" s="84">
        <v>354</v>
      </c>
      <c r="P613" s="84">
        <v>465</v>
      </c>
      <c r="Q613" s="84">
        <v>402</v>
      </c>
      <c r="R613" s="88">
        <v>6378</v>
      </c>
      <c r="T613" s="86">
        <v>219</v>
      </c>
      <c r="U613" s="84">
        <v>510</v>
      </c>
      <c r="V613" s="84">
        <v>384</v>
      </c>
      <c r="W613" s="88">
        <v>1113</v>
      </c>
      <c r="X613" s="84">
        <v>171</v>
      </c>
      <c r="Y613" s="84">
        <v>261</v>
      </c>
      <c r="Z613" s="84">
        <v>159</v>
      </c>
      <c r="AA613" s="84">
        <v>177</v>
      </c>
      <c r="AB613" s="85">
        <v>765</v>
      </c>
    </row>
    <row r="614" spans="1:28">
      <c r="A614" s="86" t="s">
        <v>225</v>
      </c>
      <c r="B614" s="84">
        <v>150</v>
      </c>
      <c r="C614" s="84">
        <v>450</v>
      </c>
      <c r="D614" s="84">
        <v>339</v>
      </c>
      <c r="E614" s="84">
        <v>390</v>
      </c>
      <c r="F614" s="84">
        <v>537</v>
      </c>
      <c r="G614" s="84">
        <v>273</v>
      </c>
      <c r="H614" s="84">
        <v>372</v>
      </c>
      <c r="I614" s="84">
        <v>417</v>
      </c>
      <c r="J614" s="84">
        <v>375</v>
      </c>
      <c r="K614" s="84">
        <v>513</v>
      </c>
      <c r="L614" s="84">
        <v>414</v>
      </c>
      <c r="M614" s="84">
        <v>534</v>
      </c>
      <c r="N614" s="84">
        <v>480</v>
      </c>
      <c r="O614" s="84">
        <v>324</v>
      </c>
      <c r="P614" s="84">
        <v>486</v>
      </c>
      <c r="Q614" s="84">
        <v>393</v>
      </c>
      <c r="R614" s="88">
        <v>6444</v>
      </c>
      <c r="T614" s="86">
        <v>189</v>
      </c>
      <c r="U614" s="84">
        <v>489</v>
      </c>
      <c r="V614" s="84">
        <v>405</v>
      </c>
      <c r="W614" s="88">
        <v>1080</v>
      </c>
      <c r="X614" s="84">
        <v>177</v>
      </c>
      <c r="Y614" s="84">
        <v>288</v>
      </c>
      <c r="Z614" s="84">
        <v>198</v>
      </c>
      <c r="AA614" s="84">
        <v>195</v>
      </c>
      <c r="AB614" s="85">
        <v>858</v>
      </c>
    </row>
    <row r="615" spans="1:28">
      <c r="A615" s="86" t="s">
        <v>207</v>
      </c>
      <c r="B615" s="84">
        <v>477</v>
      </c>
      <c r="C615" s="87">
        <v>1332</v>
      </c>
      <c r="D615" s="87">
        <v>1149</v>
      </c>
      <c r="E615" s="84">
        <v>936</v>
      </c>
      <c r="F615" s="87">
        <v>1395</v>
      </c>
      <c r="G615" s="84">
        <v>930</v>
      </c>
      <c r="H615" s="87">
        <v>1260</v>
      </c>
      <c r="I615" s="87">
        <v>1275</v>
      </c>
      <c r="J615" s="87">
        <v>1194</v>
      </c>
      <c r="K615" s="87">
        <v>1404</v>
      </c>
      <c r="L615" s="87">
        <v>1299</v>
      </c>
      <c r="M615" s="87">
        <v>1197</v>
      </c>
      <c r="N615" s="87">
        <v>1365</v>
      </c>
      <c r="O615" s="84">
        <v>813</v>
      </c>
      <c r="P615" s="87">
        <v>1392</v>
      </c>
      <c r="Q615" s="87">
        <v>1176</v>
      </c>
      <c r="R615" s="88">
        <v>18591</v>
      </c>
      <c r="T615" s="86">
        <v>654</v>
      </c>
      <c r="U615" s="87">
        <v>1311</v>
      </c>
      <c r="V615" s="87">
        <v>1209</v>
      </c>
      <c r="W615" s="88">
        <v>3174</v>
      </c>
      <c r="X615" s="84">
        <v>501</v>
      </c>
      <c r="Y615" s="87">
        <v>1095</v>
      </c>
      <c r="Z615" s="84">
        <v>552</v>
      </c>
      <c r="AA615" s="84">
        <v>735</v>
      </c>
      <c r="AB615" s="88">
        <v>2886</v>
      </c>
    </row>
    <row r="616" spans="1:28">
      <c r="A616" s="86" t="s">
        <v>208</v>
      </c>
      <c r="B616" s="84">
        <v>444</v>
      </c>
      <c r="C616" s="87">
        <v>1050</v>
      </c>
      <c r="D616" s="87">
        <v>1293</v>
      </c>
      <c r="E616" s="84">
        <v>621</v>
      </c>
      <c r="F616" s="87">
        <v>1101</v>
      </c>
      <c r="G616" s="87">
        <v>1065</v>
      </c>
      <c r="H616" s="87">
        <v>1338</v>
      </c>
      <c r="I616" s="87">
        <v>1230</v>
      </c>
      <c r="J616" s="87">
        <v>1128</v>
      </c>
      <c r="K616" s="84">
        <v>810</v>
      </c>
      <c r="L616" s="87">
        <v>1041</v>
      </c>
      <c r="M616" s="84">
        <v>507</v>
      </c>
      <c r="N616" s="87">
        <v>1080</v>
      </c>
      <c r="O616" s="84">
        <v>570</v>
      </c>
      <c r="P616" s="84">
        <v>966</v>
      </c>
      <c r="Q616" s="87">
        <v>1176</v>
      </c>
      <c r="R616" s="88">
        <v>15420</v>
      </c>
      <c r="T616" s="86">
        <v>639</v>
      </c>
      <c r="U616" s="87">
        <v>1206</v>
      </c>
      <c r="V616" s="84">
        <v>972</v>
      </c>
      <c r="W616" s="88">
        <v>2817</v>
      </c>
      <c r="X616" s="84">
        <v>444</v>
      </c>
      <c r="Y616" s="87">
        <v>1245</v>
      </c>
      <c r="Z616" s="84">
        <v>411</v>
      </c>
      <c r="AA616" s="84">
        <v>870</v>
      </c>
      <c r="AB616" s="88">
        <v>2973</v>
      </c>
    </row>
    <row r="617" spans="1:28">
      <c r="A617" s="86" t="s">
        <v>209</v>
      </c>
      <c r="B617" s="84">
        <v>309</v>
      </c>
      <c r="C617" s="84">
        <v>474</v>
      </c>
      <c r="D617" s="87">
        <v>1032</v>
      </c>
      <c r="E617" s="84">
        <v>357</v>
      </c>
      <c r="F617" s="84">
        <v>438</v>
      </c>
      <c r="G617" s="87">
        <v>1710</v>
      </c>
      <c r="H617" s="84">
        <v>777</v>
      </c>
      <c r="I617" s="84">
        <v>852</v>
      </c>
      <c r="J617" s="87">
        <v>1041</v>
      </c>
      <c r="K617" s="84">
        <v>240</v>
      </c>
      <c r="L617" s="84">
        <v>522</v>
      </c>
      <c r="M617" s="84">
        <v>105</v>
      </c>
      <c r="N617" s="84">
        <v>582</v>
      </c>
      <c r="O617" s="84">
        <v>489</v>
      </c>
      <c r="P617" s="84">
        <v>285</v>
      </c>
      <c r="Q617" s="84">
        <v>843</v>
      </c>
      <c r="R617" s="88">
        <v>10050</v>
      </c>
      <c r="T617" s="86">
        <v>444</v>
      </c>
      <c r="U617" s="84">
        <v>609</v>
      </c>
      <c r="V617" s="84">
        <v>438</v>
      </c>
      <c r="W617" s="88">
        <v>1491</v>
      </c>
      <c r="X617" s="84">
        <v>222</v>
      </c>
      <c r="Y617" s="84">
        <v>753</v>
      </c>
      <c r="Z617" s="84">
        <v>222</v>
      </c>
      <c r="AA617" s="84">
        <v>687</v>
      </c>
      <c r="AB617" s="88">
        <v>1884</v>
      </c>
    </row>
    <row r="618" spans="1:28">
      <c r="A618" s="86" t="s">
        <v>268</v>
      </c>
      <c r="B618" s="87">
        <v>2178</v>
      </c>
      <c r="C618" s="87">
        <v>5580</v>
      </c>
      <c r="D618" s="87">
        <v>5229</v>
      </c>
      <c r="E618" s="87">
        <v>4182</v>
      </c>
      <c r="F618" s="87">
        <v>5736</v>
      </c>
      <c r="G618" s="87">
        <v>5382</v>
      </c>
      <c r="H618" s="87">
        <v>5241</v>
      </c>
      <c r="I618" s="87">
        <v>5556</v>
      </c>
      <c r="J618" s="87">
        <v>5616</v>
      </c>
      <c r="K618" s="87">
        <v>5166</v>
      </c>
      <c r="L618" s="87">
        <v>5271</v>
      </c>
      <c r="M618" s="87">
        <v>5034</v>
      </c>
      <c r="N618" s="87">
        <v>5661</v>
      </c>
      <c r="O618" s="87">
        <v>4020</v>
      </c>
      <c r="P618" s="87">
        <v>5259</v>
      </c>
      <c r="Q618" s="87">
        <v>5484</v>
      </c>
      <c r="R618" s="88">
        <v>80595</v>
      </c>
      <c r="T618" s="131">
        <v>2787</v>
      </c>
      <c r="U618" s="87">
        <v>5727</v>
      </c>
      <c r="V618" s="87">
        <v>4833</v>
      </c>
      <c r="W618" s="88">
        <v>13347</v>
      </c>
      <c r="X618" s="87">
        <v>2052</v>
      </c>
      <c r="Y618" s="87">
        <v>4365</v>
      </c>
      <c r="Z618" s="87">
        <v>2001</v>
      </c>
      <c r="AA618" s="87">
        <v>3222</v>
      </c>
      <c r="AB618" s="88">
        <v>11637</v>
      </c>
    </row>
    <row r="619" spans="1:28">
      <c r="A619" s="86" t="s">
        <v>211</v>
      </c>
      <c r="B619" s="84">
        <v>216</v>
      </c>
      <c r="C619" s="84">
        <v>732</v>
      </c>
      <c r="D619" s="84">
        <v>492</v>
      </c>
      <c r="E619" s="84">
        <v>516</v>
      </c>
      <c r="F619" s="84">
        <v>618</v>
      </c>
      <c r="G619" s="84">
        <v>474</v>
      </c>
      <c r="H619" s="84">
        <v>462</v>
      </c>
      <c r="I619" s="84">
        <v>549</v>
      </c>
      <c r="J619" s="84">
        <v>585</v>
      </c>
      <c r="K619" s="84">
        <v>594</v>
      </c>
      <c r="L619" s="84">
        <v>579</v>
      </c>
      <c r="M619" s="84">
        <v>744</v>
      </c>
      <c r="N619" s="84">
        <v>570</v>
      </c>
      <c r="O619" s="84">
        <v>471</v>
      </c>
      <c r="P619" s="84">
        <v>591</v>
      </c>
      <c r="Q619" s="84">
        <v>582</v>
      </c>
      <c r="R619" s="88">
        <v>8772</v>
      </c>
      <c r="T619" s="86">
        <v>276</v>
      </c>
      <c r="U619" s="84">
        <v>531</v>
      </c>
      <c r="V619" s="84">
        <v>513</v>
      </c>
      <c r="W619" s="88">
        <v>1323</v>
      </c>
      <c r="X619" s="84">
        <v>243</v>
      </c>
      <c r="Y619" s="84">
        <v>348</v>
      </c>
      <c r="Z619" s="84">
        <v>198</v>
      </c>
      <c r="AA619" s="84">
        <v>261</v>
      </c>
      <c r="AB619" s="88">
        <v>1050</v>
      </c>
    </row>
    <row r="620" spans="1:28">
      <c r="A620" s="86" t="s">
        <v>15</v>
      </c>
      <c r="B620" s="87">
        <v>2397</v>
      </c>
      <c r="C620" s="87">
        <v>6312</v>
      </c>
      <c r="D620" s="87">
        <v>5724</v>
      </c>
      <c r="E620" s="87">
        <v>4695</v>
      </c>
      <c r="F620" s="87">
        <v>6357</v>
      </c>
      <c r="G620" s="87">
        <v>5856</v>
      </c>
      <c r="H620" s="87">
        <v>5703</v>
      </c>
      <c r="I620" s="87">
        <v>6105</v>
      </c>
      <c r="J620" s="87">
        <v>6204</v>
      </c>
      <c r="K620" s="87">
        <v>5760</v>
      </c>
      <c r="L620" s="87">
        <v>5847</v>
      </c>
      <c r="M620" s="87">
        <v>5781</v>
      </c>
      <c r="N620" s="87">
        <v>6231</v>
      </c>
      <c r="O620" s="87">
        <v>4488</v>
      </c>
      <c r="P620" s="87">
        <v>5850</v>
      </c>
      <c r="Q620" s="87">
        <v>6069</v>
      </c>
      <c r="R620" s="88">
        <v>89370</v>
      </c>
      <c r="T620" s="131">
        <v>3066</v>
      </c>
      <c r="U620" s="87">
        <v>6261</v>
      </c>
      <c r="V620" s="87">
        <v>5346</v>
      </c>
      <c r="W620" s="88">
        <v>14673</v>
      </c>
      <c r="X620" s="87">
        <v>2298</v>
      </c>
      <c r="Y620" s="87">
        <v>4713</v>
      </c>
      <c r="Z620" s="87">
        <v>2196</v>
      </c>
      <c r="AA620" s="87">
        <v>3483</v>
      </c>
      <c r="AB620" s="88">
        <v>12693</v>
      </c>
    </row>
    <row r="621" spans="1:28">
      <c r="A621" s="86"/>
      <c r="B621" s="87"/>
      <c r="C621" s="87"/>
      <c r="D621" s="87"/>
      <c r="E621" s="87"/>
      <c r="F621" s="87"/>
      <c r="G621" s="87"/>
      <c r="H621" s="87"/>
      <c r="I621" s="87"/>
      <c r="J621" s="87"/>
      <c r="K621" s="87"/>
      <c r="L621" s="87"/>
      <c r="M621" s="87"/>
      <c r="N621" s="87"/>
      <c r="O621" s="87"/>
      <c r="P621" s="87"/>
      <c r="Q621" s="87"/>
      <c r="R621" s="88"/>
      <c r="T621" s="131"/>
      <c r="U621" s="87"/>
      <c r="V621" s="87"/>
      <c r="W621" s="88"/>
      <c r="X621" s="87"/>
      <c r="Y621" s="87"/>
      <c r="Z621" s="87"/>
      <c r="AA621" s="87"/>
      <c r="AB621" s="88"/>
    </row>
    <row r="622" spans="1:28">
      <c r="A622" s="86" t="s">
        <v>269</v>
      </c>
      <c r="B622" s="101">
        <v>78900</v>
      </c>
      <c r="C622" s="101">
        <v>71400</v>
      </c>
      <c r="D622" s="101">
        <v>92500</v>
      </c>
      <c r="E622" s="101">
        <v>65600</v>
      </c>
      <c r="F622" s="101">
        <v>71400</v>
      </c>
      <c r="G622" s="101">
        <v>104100</v>
      </c>
      <c r="H622" s="101">
        <v>88000</v>
      </c>
      <c r="I622" s="101">
        <v>83700</v>
      </c>
      <c r="J622" s="101">
        <v>83800</v>
      </c>
      <c r="K622" s="101">
        <v>67500</v>
      </c>
      <c r="L622" s="101">
        <v>75300</v>
      </c>
      <c r="M622" s="101">
        <v>56600</v>
      </c>
      <c r="N622" s="101">
        <v>74400</v>
      </c>
      <c r="O622" s="101">
        <v>65800</v>
      </c>
      <c r="P622" s="101">
        <v>70200</v>
      </c>
      <c r="Q622" s="101">
        <v>81400</v>
      </c>
      <c r="R622" s="102">
        <v>76100</v>
      </c>
      <c r="T622" s="140">
        <v>85700</v>
      </c>
      <c r="U622" s="101">
        <v>76100</v>
      </c>
      <c r="V622" s="101">
        <v>75100</v>
      </c>
      <c r="W622" s="102">
        <v>77600</v>
      </c>
      <c r="X622" s="101">
        <v>78600</v>
      </c>
      <c r="Y622" s="101">
        <v>94900</v>
      </c>
      <c r="Z622" s="101">
        <v>80100</v>
      </c>
      <c r="AA622" s="101">
        <v>97700</v>
      </c>
      <c r="AB622" s="102">
        <v>90000</v>
      </c>
    </row>
    <row r="623" spans="1:28">
      <c r="A623" s="86" t="s">
        <v>270</v>
      </c>
      <c r="B623" s="101">
        <v>88500</v>
      </c>
      <c r="C623" s="101">
        <v>78400</v>
      </c>
      <c r="D623" s="101">
        <v>101300</v>
      </c>
      <c r="E623" s="101">
        <v>74700</v>
      </c>
      <c r="F623" s="101">
        <v>78200</v>
      </c>
      <c r="G623" s="101">
        <v>113600</v>
      </c>
      <c r="H623" s="101">
        <v>94900</v>
      </c>
      <c r="I623" s="101">
        <v>92500</v>
      </c>
      <c r="J623" s="101">
        <v>94700</v>
      </c>
      <c r="K623" s="101">
        <v>71900</v>
      </c>
      <c r="L623" s="101">
        <v>82000</v>
      </c>
      <c r="M623" s="101">
        <v>60700</v>
      </c>
      <c r="N623" s="101">
        <v>82100</v>
      </c>
      <c r="O623" s="101">
        <v>77900</v>
      </c>
      <c r="P623" s="101">
        <v>74700</v>
      </c>
      <c r="Q623" s="101">
        <v>90600</v>
      </c>
      <c r="R623" s="102">
        <v>85000</v>
      </c>
      <c r="T623" s="140">
        <v>94300</v>
      </c>
      <c r="U623" s="101">
        <v>84400</v>
      </c>
      <c r="V623" s="101">
        <v>81800</v>
      </c>
      <c r="W623" s="102">
        <v>85500</v>
      </c>
      <c r="X623" s="101">
        <v>86400</v>
      </c>
      <c r="Y623" s="101">
        <v>101700</v>
      </c>
      <c r="Z623" s="101">
        <v>87400</v>
      </c>
      <c r="AA623" s="101">
        <v>105800</v>
      </c>
      <c r="AB623" s="102">
        <v>97700</v>
      </c>
    </row>
    <row r="624" spans="1:28">
      <c r="A624" s="28" t="s">
        <v>681</v>
      </c>
      <c r="B624" s="87"/>
      <c r="C624" s="87"/>
      <c r="D624" s="87"/>
      <c r="E624" s="87"/>
      <c r="F624" s="87"/>
      <c r="G624" s="87"/>
      <c r="H624" s="87"/>
      <c r="I624" s="87"/>
      <c r="J624" s="87"/>
      <c r="K624" s="87"/>
      <c r="L624" s="87"/>
      <c r="M624" s="87"/>
      <c r="N624" s="87"/>
      <c r="O624" s="87"/>
      <c r="P624" s="87"/>
      <c r="Q624" s="87"/>
      <c r="R624" s="88"/>
      <c r="T624" s="131"/>
      <c r="U624" s="87"/>
      <c r="V624" s="87"/>
      <c r="W624" s="88"/>
      <c r="X624" s="87"/>
      <c r="Y624" s="87"/>
      <c r="Z624" s="87"/>
      <c r="AA624" s="87"/>
      <c r="AB624" s="88"/>
    </row>
    <row r="625" spans="1:28">
      <c r="A625" s="28"/>
      <c r="B625" s="87"/>
      <c r="C625" s="87"/>
      <c r="D625" s="87"/>
      <c r="E625" s="87"/>
      <c r="F625" s="87"/>
      <c r="G625" s="87"/>
      <c r="H625" s="87"/>
      <c r="I625" s="87"/>
      <c r="J625" s="87"/>
      <c r="K625" s="87"/>
      <c r="L625" s="87"/>
      <c r="M625" s="87"/>
      <c r="N625" s="87"/>
      <c r="O625" s="87"/>
      <c r="P625" s="87"/>
      <c r="Q625" s="87"/>
      <c r="R625" s="88"/>
      <c r="T625" s="131"/>
      <c r="U625" s="87"/>
      <c r="V625" s="87"/>
      <c r="W625" s="88"/>
      <c r="X625" s="87"/>
      <c r="Y625" s="87"/>
      <c r="Z625" s="87"/>
      <c r="AA625" s="87"/>
      <c r="AB625" s="88"/>
    </row>
    <row r="626" spans="1:28">
      <c r="A626" s="36" t="s">
        <v>213</v>
      </c>
      <c r="B626" s="105">
        <v>5.5096418732782371E-3</v>
      </c>
      <c r="C626" s="105">
        <v>3.2258064516129032E-3</v>
      </c>
      <c r="D626" s="105">
        <v>1.1474469305794606E-3</v>
      </c>
      <c r="E626" s="105">
        <v>5.0215208034433282E-3</v>
      </c>
      <c r="F626" s="105">
        <v>1.5690376569037657E-3</v>
      </c>
      <c r="G626" s="105">
        <v>1.6722408026755853E-3</v>
      </c>
      <c r="H626" s="105">
        <v>1.7172295363480253E-3</v>
      </c>
      <c r="I626" s="105">
        <v>2.1598272138228943E-3</v>
      </c>
      <c r="J626" s="105">
        <v>2.670940170940171E-3</v>
      </c>
      <c r="K626" s="105">
        <v>1.1614401858304297E-3</v>
      </c>
      <c r="L626" s="105">
        <v>2.8457598178713715E-3</v>
      </c>
      <c r="M626" s="105">
        <v>2.9797377830750892E-3</v>
      </c>
      <c r="N626" s="105">
        <v>2.6497085320614732E-3</v>
      </c>
      <c r="O626" s="105">
        <v>3.7313432835820895E-3</v>
      </c>
      <c r="P626" s="105">
        <v>1.7113519680547634E-3</v>
      </c>
      <c r="Q626" s="105">
        <v>3.2822757111597373E-3</v>
      </c>
      <c r="R626" s="106">
        <v>2.4939512376698308E-3</v>
      </c>
      <c r="T626" s="138">
        <v>3.2292787944025836E-3</v>
      </c>
      <c r="U626" s="105">
        <v>2.6191723415400735E-3</v>
      </c>
      <c r="V626" s="105">
        <v>1.8621973929236499E-3</v>
      </c>
      <c r="W626" s="106">
        <v>2.9220049449314453E-3</v>
      </c>
      <c r="X626" s="105">
        <v>2.9239766081871343E-3</v>
      </c>
      <c r="Y626" s="105">
        <v>3.4364261168384879E-3</v>
      </c>
      <c r="Z626" s="105">
        <v>4.4977511244377807E-3</v>
      </c>
      <c r="AA626" s="105">
        <v>1.8621973929236499E-3</v>
      </c>
      <c r="AB626" s="106">
        <v>3.0935808197989174E-3</v>
      </c>
    </row>
    <row r="627" spans="1:28">
      <c r="A627" s="36" t="s">
        <v>214</v>
      </c>
      <c r="B627" s="105">
        <v>4.1322314049586778E-3</v>
      </c>
      <c r="C627" s="105">
        <v>2.1505376344086021E-3</v>
      </c>
      <c r="D627" s="105">
        <v>2.2948938611589212E-3</v>
      </c>
      <c r="E627" s="105">
        <v>7.1736011477761836E-3</v>
      </c>
      <c r="F627" s="105">
        <v>2.0920502092050207E-3</v>
      </c>
      <c r="G627" s="105">
        <v>6.131549609810479E-3</v>
      </c>
      <c r="H627" s="105">
        <v>6.2965082999427591E-3</v>
      </c>
      <c r="I627" s="105">
        <v>3.7796976241900649E-3</v>
      </c>
      <c r="J627" s="105">
        <v>3.7393162393162395E-3</v>
      </c>
      <c r="K627" s="105">
        <v>5.2264808362369342E-3</v>
      </c>
      <c r="L627" s="105">
        <v>2.2766078542970974E-3</v>
      </c>
      <c r="M627" s="105">
        <v>5.9594755661501785E-3</v>
      </c>
      <c r="N627" s="105">
        <v>2.6497085320614732E-3</v>
      </c>
      <c r="O627" s="105">
        <v>1.4179104477611941E-2</v>
      </c>
      <c r="P627" s="105">
        <v>3.4227039361095267E-3</v>
      </c>
      <c r="Q627" s="105">
        <v>6.0175054704595188E-3</v>
      </c>
      <c r="R627" s="106">
        <v>4.6901172529313232E-3</v>
      </c>
      <c r="T627" s="138">
        <v>3.2292787944025836E-3</v>
      </c>
      <c r="U627" s="105">
        <v>1.0476689366160294E-3</v>
      </c>
      <c r="V627" s="105">
        <v>1.8621973929236499E-3</v>
      </c>
      <c r="W627" s="106">
        <v>2.0229265003371545E-3</v>
      </c>
      <c r="X627" s="105">
        <v>4.3859649122807015E-3</v>
      </c>
      <c r="Y627" s="105">
        <v>2.0618556701030928E-3</v>
      </c>
      <c r="Z627" s="105">
        <v>0</v>
      </c>
      <c r="AA627" s="105">
        <v>2.7932960893854749E-3</v>
      </c>
      <c r="AB627" s="106">
        <v>2.3201856148491878E-3</v>
      </c>
    </row>
    <row r="628" spans="1:28">
      <c r="A628" s="36" t="s">
        <v>215</v>
      </c>
      <c r="B628" s="105">
        <v>1.3774104683195593E-3</v>
      </c>
      <c r="C628" s="105">
        <v>9.6774193548387101E-3</v>
      </c>
      <c r="D628" s="105">
        <v>3.4423407917383822E-3</v>
      </c>
      <c r="E628" s="105">
        <v>1.4347202295552367E-2</v>
      </c>
      <c r="F628" s="105">
        <v>5.2301255230125521E-3</v>
      </c>
      <c r="G628" s="105">
        <v>6.688963210702341E-3</v>
      </c>
      <c r="H628" s="105">
        <v>5.1516886090440753E-3</v>
      </c>
      <c r="I628" s="105">
        <v>4.3196544276457886E-3</v>
      </c>
      <c r="J628" s="105">
        <v>5.341880341880342E-3</v>
      </c>
      <c r="K628" s="105">
        <v>8.130081300813009E-3</v>
      </c>
      <c r="L628" s="105">
        <v>6.8298235628912922E-3</v>
      </c>
      <c r="M628" s="105">
        <v>1.2514898688915376E-2</v>
      </c>
      <c r="N628" s="105">
        <v>4.7694753577106515E-3</v>
      </c>
      <c r="O628" s="105">
        <v>1.4925373134328358E-2</v>
      </c>
      <c r="P628" s="105">
        <v>7.4158585282373072E-3</v>
      </c>
      <c r="Q628" s="105">
        <v>7.1115973741794312E-3</v>
      </c>
      <c r="R628" s="106">
        <v>7.3701842546063647E-3</v>
      </c>
      <c r="T628" s="138">
        <v>4.3057050592034442E-3</v>
      </c>
      <c r="U628" s="105">
        <v>4.1906757464641176E-3</v>
      </c>
      <c r="V628" s="105">
        <v>4.3451272501551829E-3</v>
      </c>
      <c r="W628" s="106">
        <v>4.2706226118228814E-3</v>
      </c>
      <c r="X628" s="105">
        <v>1.4619883040935672E-3</v>
      </c>
      <c r="Y628" s="105">
        <v>4.1237113402061857E-3</v>
      </c>
      <c r="Z628" s="105">
        <v>2.9985007496251873E-3</v>
      </c>
      <c r="AA628" s="105">
        <v>3.7243947858472998E-3</v>
      </c>
      <c r="AB628" s="106">
        <v>3.609177623098737E-3</v>
      </c>
    </row>
    <row r="629" spans="1:28">
      <c r="A629" s="36" t="s">
        <v>216</v>
      </c>
      <c r="B629" s="105">
        <v>6.8870523415977963E-3</v>
      </c>
      <c r="C629" s="105">
        <v>8.6021505376344086E-3</v>
      </c>
      <c r="D629" s="105">
        <v>3.4423407917383822E-3</v>
      </c>
      <c r="E629" s="105">
        <v>1.1477761836441894E-2</v>
      </c>
      <c r="F629" s="105">
        <v>7.3221757322175732E-3</v>
      </c>
      <c r="G629" s="105">
        <v>7.803790412486065E-3</v>
      </c>
      <c r="H629" s="105">
        <v>2.8620492272467086E-3</v>
      </c>
      <c r="I629" s="105">
        <v>5.3995680345572351E-3</v>
      </c>
      <c r="J629" s="105">
        <v>5.876068376068376E-3</v>
      </c>
      <c r="K629" s="105">
        <v>7.5493612078977937E-3</v>
      </c>
      <c r="L629" s="105">
        <v>7.9681274900398405E-3</v>
      </c>
      <c r="M629" s="105">
        <v>1.0727056019070322E-2</v>
      </c>
      <c r="N629" s="105">
        <v>6.3593004769475362E-3</v>
      </c>
      <c r="O629" s="105">
        <v>1.4179104477611941E-2</v>
      </c>
      <c r="P629" s="105">
        <v>1.0268111808328579E-2</v>
      </c>
      <c r="Q629" s="105">
        <v>4.9234135667396064E-3</v>
      </c>
      <c r="R629" s="106">
        <v>7.4818537130094918E-3</v>
      </c>
      <c r="T629" s="138">
        <v>4.3057050592034442E-3</v>
      </c>
      <c r="U629" s="105">
        <v>3.1430068098480882E-3</v>
      </c>
      <c r="V629" s="105">
        <v>4.3451272501551829E-3</v>
      </c>
      <c r="W629" s="106">
        <v>3.8210833895257362E-3</v>
      </c>
      <c r="X629" s="105">
        <v>2.9239766081871343E-3</v>
      </c>
      <c r="Y629" s="105">
        <v>2.7491408934707906E-3</v>
      </c>
      <c r="Z629" s="105">
        <v>2.9985007496251873E-3</v>
      </c>
      <c r="AA629" s="105">
        <v>2.7932960893854749E-3</v>
      </c>
      <c r="AB629" s="106">
        <v>2.8357824181490074E-3</v>
      </c>
    </row>
    <row r="630" spans="1:28">
      <c r="A630" s="36" t="s">
        <v>217</v>
      </c>
      <c r="B630" s="105">
        <v>6.8870523415977963E-3</v>
      </c>
      <c r="C630" s="105">
        <v>1.6666666666666666E-2</v>
      </c>
      <c r="D630" s="105">
        <v>7.4584050487664947E-3</v>
      </c>
      <c r="E630" s="105">
        <v>1.5064562410329985E-2</v>
      </c>
      <c r="F630" s="105">
        <v>1.3598326359832637E-2</v>
      </c>
      <c r="G630" s="105">
        <v>1.0590858416945374E-2</v>
      </c>
      <c r="H630" s="105">
        <v>5.7240984544934172E-3</v>
      </c>
      <c r="I630" s="105">
        <v>4.8596112311015119E-3</v>
      </c>
      <c r="J630" s="105">
        <v>1.1217948717948718E-2</v>
      </c>
      <c r="K630" s="105">
        <v>9.8722415795586532E-3</v>
      </c>
      <c r="L630" s="105">
        <v>1.4797951052931132E-2</v>
      </c>
      <c r="M630" s="105">
        <v>2.0858164481525627E-2</v>
      </c>
      <c r="N630" s="105">
        <v>1.1128775834658187E-2</v>
      </c>
      <c r="O630" s="105">
        <v>2.0149253731343283E-2</v>
      </c>
      <c r="P630" s="105">
        <v>1.1979463776383342E-2</v>
      </c>
      <c r="Q630" s="105">
        <v>1.0393873085339168E-2</v>
      </c>
      <c r="R630" s="106">
        <v>1.1948632049134562E-2</v>
      </c>
      <c r="T630" s="138">
        <v>5.3821313240043061E-3</v>
      </c>
      <c r="U630" s="105">
        <v>8.3813514929282351E-3</v>
      </c>
      <c r="V630" s="105">
        <v>7.4487895716945996E-3</v>
      </c>
      <c r="W630" s="106">
        <v>7.1926275567543267E-3</v>
      </c>
      <c r="X630" s="105">
        <v>2.9239766081871343E-3</v>
      </c>
      <c r="Y630" s="105">
        <v>5.4982817869415812E-3</v>
      </c>
      <c r="Z630" s="105">
        <v>4.4977511244377807E-3</v>
      </c>
      <c r="AA630" s="105">
        <v>4.6554934823091251E-3</v>
      </c>
      <c r="AB630" s="106">
        <v>4.6403712296983757E-3</v>
      </c>
    </row>
    <row r="631" spans="1:28">
      <c r="A631" s="36" t="s">
        <v>218</v>
      </c>
      <c r="B631" s="105">
        <v>1.6528925619834711E-2</v>
      </c>
      <c r="C631" s="105">
        <v>2.3655913978494623E-2</v>
      </c>
      <c r="D631" s="105">
        <v>1.0327022375215147E-2</v>
      </c>
      <c r="E631" s="105">
        <v>2.8694404591104734E-2</v>
      </c>
      <c r="F631" s="105">
        <v>1.9874476987447699E-2</v>
      </c>
      <c r="G631" s="105">
        <v>1.839464882943144E-2</v>
      </c>
      <c r="H631" s="105">
        <v>1.0875787063537493E-2</v>
      </c>
      <c r="I631" s="105">
        <v>1.5658747300215981E-2</v>
      </c>
      <c r="J631" s="105">
        <v>1.7628205128205128E-2</v>
      </c>
      <c r="K631" s="105">
        <v>2.2648083623693381E-2</v>
      </c>
      <c r="L631" s="105">
        <v>2.105862265224815E-2</v>
      </c>
      <c r="M631" s="105">
        <v>3.635280095351609E-2</v>
      </c>
      <c r="N631" s="105">
        <v>1.9607843137254902E-2</v>
      </c>
      <c r="O631" s="105">
        <v>3.134328358208955E-2</v>
      </c>
      <c r="P631" s="105">
        <v>2.5670279520821449E-2</v>
      </c>
      <c r="Q631" s="105">
        <v>1.7505470459518599E-2</v>
      </c>
      <c r="R631" s="106">
        <v>2.0770519262981575E-2</v>
      </c>
      <c r="T631" s="138">
        <v>1.1840688912809472E-2</v>
      </c>
      <c r="U631" s="105">
        <v>1.5715034049240441E-2</v>
      </c>
      <c r="V631" s="105">
        <v>1.6139044072004966E-2</v>
      </c>
      <c r="W631" s="106">
        <v>1.4834794335805798E-2</v>
      </c>
      <c r="X631" s="105">
        <v>8.771929824561403E-3</v>
      </c>
      <c r="Y631" s="105">
        <v>8.9347079037800682E-3</v>
      </c>
      <c r="Z631" s="105">
        <v>7.4962518740629685E-3</v>
      </c>
      <c r="AA631" s="105">
        <v>1.0242085661080074E-2</v>
      </c>
      <c r="AB631" s="106">
        <v>9.0229440577468418E-3</v>
      </c>
    </row>
    <row r="632" spans="1:28">
      <c r="A632" s="36" t="s">
        <v>219</v>
      </c>
      <c r="B632" s="105">
        <v>1.6528925619834711E-2</v>
      </c>
      <c r="C632" s="105">
        <v>2.3118279569892472E-2</v>
      </c>
      <c r="D632" s="105">
        <v>1.2621916236374068E-2</v>
      </c>
      <c r="E632" s="105">
        <v>3.0846484935437589E-2</v>
      </c>
      <c r="F632" s="105">
        <v>2.5627615062761507E-2</v>
      </c>
      <c r="G632" s="105">
        <v>1.6164994425863992E-2</v>
      </c>
      <c r="H632" s="105">
        <v>1.2593016599885518E-2</v>
      </c>
      <c r="I632" s="105">
        <v>1.1879049676025918E-2</v>
      </c>
      <c r="J632" s="105">
        <v>1.9230769230769232E-2</v>
      </c>
      <c r="K632" s="105">
        <v>2.3228803716608595E-2</v>
      </c>
      <c r="L632" s="105">
        <v>2.5611838360842343E-2</v>
      </c>
      <c r="M632" s="105">
        <v>4.1716328963051254E-2</v>
      </c>
      <c r="N632" s="105">
        <v>2.1197668256491786E-2</v>
      </c>
      <c r="O632" s="105">
        <v>3.5074626865671643E-2</v>
      </c>
      <c r="P632" s="105">
        <v>2.6240730176839703E-2</v>
      </c>
      <c r="Q632" s="105">
        <v>2.0787746170678335E-2</v>
      </c>
      <c r="R632" s="106">
        <v>2.2557230597431602E-2</v>
      </c>
      <c r="T632" s="138">
        <v>1.6146393972012917E-2</v>
      </c>
      <c r="U632" s="105">
        <v>1.8334206390780514E-2</v>
      </c>
      <c r="V632" s="105">
        <v>1.5518311607697082E-2</v>
      </c>
      <c r="W632" s="106">
        <v>1.7082490447291526E-2</v>
      </c>
      <c r="X632" s="105">
        <v>1.7543859649122806E-2</v>
      </c>
      <c r="Y632" s="105">
        <v>9.6219931271477668E-3</v>
      </c>
      <c r="Z632" s="105">
        <v>1.6491754122938532E-2</v>
      </c>
      <c r="AA632" s="105">
        <v>1.2104283054003724E-2</v>
      </c>
      <c r="AB632" s="106">
        <v>1.2632121680845579E-2</v>
      </c>
    </row>
    <row r="633" spans="1:28">
      <c r="A633" s="36" t="s">
        <v>220</v>
      </c>
      <c r="B633" s="105">
        <v>4.8209366391184574E-2</v>
      </c>
      <c r="C633" s="105">
        <v>5.4301075268817202E-2</v>
      </c>
      <c r="D633" s="105">
        <v>3.2128514056224897E-2</v>
      </c>
      <c r="E633" s="105">
        <v>5.2367288378766141E-2</v>
      </c>
      <c r="F633" s="105">
        <v>5.8054393305439329E-2</v>
      </c>
      <c r="G633" s="105">
        <v>2.8428093645484948E-2</v>
      </c>
      <c r="H633" s="105">
        <v>3.8351459645105897E-2</v>
      </c>
      <c r="I633" s="105">
        <v>4.0496760259179268E-2</v>
      </c>
      <c r="J633" s="105">
        <v>3.9529914529914528E-2</v>
      </c>
      <c r="K633" s="105">
        <v>6.1556329849012777E-2</v>
      </c>
      <c r="L633" s="105">
        <v>4.8377916903813316E-2</v>
      </c>
      <c r="M633" s="105">
        <v>7.6281287246722285E-2</v>
      </c>
      <c r="N633" s="105">
        <v>5.5113937466878642E-2</v>
      </c>
      <c r="O633" s="105">
        <v>5.8208955223880594E-2</v>
      </c>
      <c r="P633" s="105">
        <v>5.2481460353679406E-2</v>
      </c>
      <c r="Q633" s="105">
        <v>4.4310722100656452E-2</v>
      </c>
      <c r="R633" s="106">
        <v>4.89856690861716E-2</v>
      </c>
      <c r="T633" s="138">
        <v>4.1980624327233582E-2</v>
      </c>
      <c r="U633" s="105">
        <v>5.1859612362493451E-2</v>
      </c>
      <c r="V633" s="105">
        <v>5.5865921787709494E-2</v>
      </c>
      <c r="W633" s="106">
        <v>5.1472240953023149E-2</v>
      </c>
      <c r="X633" s="105">
        <v>4.3859649122807015E-2</v>
      </c>
      <c r="Y633" s="105">
        <v>3.0927835051546393E-2</v>
      </c>
      <c r="Z633" s="105">
        <v>4.3478260869565216E-2</v>
      </c>
      <c r="AA633" s="105">
        <v>2.7932960893854747E-2</v>
      </c>
      <c r="AB633" s="106">
        <v>3.4544985821087906E-2</v>
      </c>
    </row>
    <row r="634" spans="1:28">
      <c r="A634" s="36" t="s">
        <v>221</v>
      </c>
      <c r="B634" s="105">
        <v>5.9228650137741048E-2</v>
      </c>
      <c r="C634" s="105">
        <v>6.4516129032258063E-2</v>
      </c>
      <c r="D634" s="105">
        <v>4.9913941480206538E-2</v>
      </c>
      <c r="E634" s="105">
        <v>5.308464849354376E-2</v>
      </c>
      <c r="F634" s="105">
        <v>6.5376569037656901E-2</v>
      </c>
      <c r="G634" s="105">
        <v>3.4559643255295432E-2</v>
      </c>
      <c r="H634" s="105">
        <v>4.5220377790497999E-2</v>
      </c>
      <c r="I634" s="105">
        <v>6.2634989200863925E-2</v>
      </c>
      <c r="J634" s="105">
        <v>5.4487179487179488E-2</v>
      </c>
      <c r="K634" s="105">
        <v>6.5621370499419282E-2</v>
      </c>
      <c r="L634" s="105">
        <v>5.3500284575981785E-2</v>
      </c>
      <c r="M634" s="105">
        <v>7.4493444576877232E-2</v>
      </c>
      <c r="N634" s="105">
        <v>6.7302596714361423E-2</v>
      </c>
      <c r="O634" s="105">
        <v>5.4477611940298508E-2</v>
      </c>
      <c r="P634" s="105">
        <v>6.1038220193953226E-2</v>
      </c>
      <c r="Q634" s="105">
        <v>5.689277899343545E-2</v>
      </c>
      <c r="R634" s="106">
        <v>5.7770333147217572E-2</v>
      </c>
      <c r="T634" s="138">
        <v>4.5209903121636169E-2</v>
      </c>
      <c r="U634" s="105">
        <v>7.1765322158198003E-2</v>
      </c>
      <c r="V634" s="105">
        <v>7.1384233395406574E-2</v>
      </c>
      <c r="W634" s="106">
        <v>6.6307035288828947E-2</v>
      </c>
      <c r="X634" s="105">
        <v>5.2631578947368418E-2</v>
      </c>
      <c r="Y634" s="105">
        <v>3.4364261168384883E-2</v>
      </c>
      <c r="Z634" s="105">
        <v>4.9475262368815595E-2</v>
      </c>
      <c r="AA634" s="105">
        <v>3.5381750465549346E-2</v>
      </c>
      <c r="AB634" s="106">
        <v>4.0216550657385927E-2</v>
      </c>
    </row>
    <row r="635" spans="1:28">
      <c r="A635" s="36" t="s">
        <v>222</v>
      </c>
      <c r="B635" s="105">
        <v>3.71900826446281E-2</v>
      </c>
      <c r="C635" s="105">
        <v>3.4946236559139782E-2</v>
      </c>
      <c r="D635" s="105">
        <v>2.4670109007458405E-2</v>
      </c>
      <c r="E635" s="105">
        <v>3.8737446197991389E-2</v>
      </c>
      <c r="F635" s="105">
        <v>3.6610878661087864E-2</v>
      </c>
      <c r="G635" s="105">
        <v>2.1181716833890748E-2</v>
      </c>
      <c r="H635" s="105">
        <v>2.8048082427017746E-2</v>
      </c>
      <c r="I635" s="105">
        <v>3.3477321814254862E-2</v>
      </c>
      <c r="J635" s="105">
        <v>3.2585470085470088E-2</v>
      </c>
      <c r="K635" s="105">
        <v>4.0069686411149823E-2</v>
      </c>
      <c r="L635" s="105">
        <v>3.8133181559476377E-2</v>
      </c>
      <c r="M635" s="105">
        <v>5.1847437425506557E-2</v>
      </c>
      <c r="N635" s="105">
        <v>3.9215686274509803E-2</v>
      </c>
      <c r="O635" s="105">
        <v>3.5074626865671643E-2</v>
      </c>
      <c r="P635" s="105">
        <v>3.7079292641186534E-2</v>
      </c>
      <c r="Q635" s="105">
        <v>3.2275711159737416E-2</v>
      </c>
      <c r="R635" s="106">
        <v>3.4952540480178672E-2</v>
      </c>
      <c r="T635" s="138">
        <v>2.3681377825618945E-2</v>
      </c>
      <c r="U635" s="105">
        <v>2.8287061288632794E-2</v>
      </c>
      <c r="V635" s="105">
        <v>3.3519553072625698E-2</v>
      </c>
      <c r="W635" s="106">
        <v>2.8995279838165879E-2</v>
      </c>
      <c r="X635" s="105">
        <v>4.0935672514619881E-2</v>
      </c>
      <c r="Y635" s="105">
        <v>1.9243986254295534E-2</v>
      </c>
      <c r="Z635" s="105">
        <v>2.8485757121439279E-2</v>
      </c>
      <c r="AA635" s="105">
        <v>1.9553072625698324E-2</v>
      </c>
      <c r="AB635" s="106">
        <v>2.423304975509152E-2</v>
      </c>
    </row>
    <row r="636" spans="1:28">
      <c r="A636" s="36" t="s">
        <v>223</v>
      </c>
      <c r="B636" s="105">
        <v>8.5399449035812675E-2</v>
      </c>
      <c r="C636" s="105">
        <v>8.1720430107526887E-2</v>
      </c>
      <c r="D636" s="105">
        <v>5.8519793459552494E-2</v>
      </c>
      <c r="E636" s="105">
        <v>8.9670014347202301E-2</v>
      </c>
      <c r="F636" s="105">
        <v>7.3221757322175729E-2</v>
      </c>
      <c r="G636" s="105">
        <v>5.4069119286510592E-2</v>
      </c>
      <c r="H636" s="105">
        <v>6.1247853463079566E-2</v>
      </c>
      <c r="I636" s="105">
        <v>7.1274298056155511E-2</v>
      </c>
      <c r="J636" s="105">
        <v>6.997863247863248E-2</v>
      </c>
      <c r="K636" s="105">
        <v>9.00116144018583E-2</v>
      </c>
      <c r="L636" s="105">
        <v>7.6835515082527034E-2</v>
      </c>
      <c r="M636" s="105">
        <v>9.7735399284862925E-2</v>
      </c>
      <c r="N636" s="105">
        <v>7.4191838897721255E-2</v>
      </c>
      <c r="O636" s="105">
        <v>8.3582089552238809E-2</v>
      </c>
      <c r="P636" s="105">
        <v>8.0433542498573873E-2</v>
      </c>
      <c r="Q636" s="105">
        <v>7.0568927789934358E-2</v>
      </c>
      <c r="R636" s="106">
        <v>7.526521496370743E-2</v>
      </c>
      <c r="T636" s="138">
        <v>7.2120559741657694E-2</v>
      </c>
      <c r="U636" s="105">
        <v>7.3336825563122057E-2</v>
      </c>
      <c r="V636" s="105">
        <v>8.1936685288640593E-2</v>
      </c>
      <c r="W636" s="106">
        <v>7.6421667790514722E-2</v>
      </c>
      <c r="X636" s="105">
        <v>8.0409356725146194E-2</v>
      </c>
      <c r="Y636" s="105">
        <v>4.4673539518900345E-2</v>
      </c>
      <c r="Z636" s="105">
        <v>6.7466266866566718E-2</v>
      </c>
      <c r="AA636" s="105">
        <v>5.4003724394785846E-2</v>
      </c>
      <c r="AB636" s="106">
        <v>5.7746841969579792E-2</v>
      </c>
    </row>
    <row r="637" spans="1:28">
      <c r="A637" s="36" t="s">
        <v>224</v>
      </c>
      <c r="B637" s="105">
        <v>7.8512396694214878E-2</v>
      </c>
      <c r="C637" s="105">
        <v>8.655913978494624E-2</v>
      </c>
      <c r="D637" s="105">
        <v>6.4257028112449793E-2</v>
      </c>
      <c r="E637" s="105">
        <v>0.10043041606886657</v>
      </c>
      <c r="F637" s="105">
        <v>8.7343096234309622E-2</v>
      </c>
      <c r="G637" s="105">
        <v>5.4069119286510592E-2</v>
      </c>
      <c r="H637" s="105">
        <v>6.6971951917572978E-2</v>
      </c>
      <c r="I637" s="105">
        <v>6.3174946004319651E-2</v>
      </c>
      <c r="J637" s="105">
        <v>7.4252136752136752E-2</v>
      </c>
      <c r="K637" s="105">
        <v>9.00116144018583E-2</v>
      </c>
      <c r="L637" s="105">
        <v>7.9112122936824125E-2</v>
      </c>
      <c r="M637" s="105">
        <v>0.10429082240762813</v>
      </c>
      <c r="N637" s="105">
        <v>7.5781664016958128E-2</v>
      </c>
      <c r="O637" s="105">
        <v>8.8059701492537307E-2</v>
      </c>
      <c r="P637" s="105">
        <v>8.841985168282944E-2</v>
      </c>
      <c r="Q637" s="105">
        <v>7.3304157549234139E-2</v>
      </c>
      <c r="R637" s="106">
        <v>7.913642285501582E-2</v>
      </c>
      <c r="T637" s="138">
        <v>7.8579117330462869E-2</v>
      </c>
      <c r="U637" s="105">
        <v>8.9051859612362491E-2</v>
      </c>
      <c r="V637" s="105">
        <v>7.9453755431409062E-2</v>
      </c>
      <c r="W637" s="106">
        <v>8.3389525736120476E-2</v>
      </c>
      <c r="X637" s="105">
        <v>8.3333333333333329E-2</v>
      </c>
      <c r="Y637" s="105">
        <v>5.9793814432989693E-2</v>
      </c>
      <c r="Z637" s="105">
        <v>7.9460269865067462E-2</v>
      </c>
      <c r="AA637" s="105">
        <v>5.493482309124767E-2</v>
      </c>
      <c r="AB637" s="106">
        <v>6.5738592420726993E-2</v>
      </c>
    </row>
    <row r="638" spans="1:28">
      <c r="A638" s="36" t="s">
        <v>225</v>
      </c>
      <c r="B638" s="105">
        <v>6.8870523415977963E-2</v>
      </c>
      <c r="C638" s="105">
        <v>8.0645161290322578E-2</v>
      </c>
      <c r="D638" s="105">
        <v>6.4830751577739529E-2</v>
      </c>
      <c r="E638" s="105">
        <v>9.3256814921090392E-2</v>
      </c>
      <c r="F638" s="105">
        <v>9.3619246861924688E-2</v>
      </c>
      <c r="G638" s="105">
        <v>5.0724637681159424E-2</v>
      </c>
      <c r="H638" s="105">
        <v>7.0978820835718368E-2</v>
      </c>
      <c r="I638" s="105">
        <v>7.505399568034557E-2</v>
      </c>
      <c r="J638" s="105">
        <v>6.6773504273504272E-2</v>
      </c>
      <c r="K638" s="105">
        <v>9.9303135888501745E-2</v>
      </c>
      <c r="L638" s="105">
        <v>7.8542970973249859E-2</v>
      </c>
      <c r="M638" s="105">
        <v>0.10607866507747318</v>
      </c>
      <c r="N638" s="105">
        <v>8.4790673025967142E-2</v>
      </c>
      <c r="O638" s="105">
        <v>8.0597014925373134E-2</v>
      </c>
      <c r="P638" s="105">
        <v>9.2413006274957216E-2</v>
      </c>
      <c r="Q638" s="105">
        <v>7.1663019693654267E-2</v>
      </c>
      <c r="R638" s="106">
        <v>7.9955332216638753E-2</v>
      </c>
      <c r="T638" s="138">
        <v>6.7814854682454254E-2</v>
      </c>
      <c r="U638" s="105">
        <v>8.5385018334206392E-2</v>
      </c>
      <c r="V638" s="105">
        <v>8.3798882681564241E-2</v>
      </c>
      <c r="W638" s="106">
        <v>8.0917060013486183E-2</v>
      </c>
      <c r="X638" s="105">
        <v>8.6257309941520463E-2</v>
      </c>
      <c r="Y638" s="105">
        <v>6.5979381443298971E-2</v>
      </c>
      <c r="Z638" s="105">
        <v>9.895052473763119E-2</v>
      </c>
      <c r="AA638" s="105">
        <v>6.0521415270018621E-2</v>
      </c>
      <c r="AB638" s="106">
        <v>7.3730342871874188E-2</v>
      </c>
    </row>
    <row r="639" spans="1:28">
      <c r="A639" s="36" t="s">
        <v>207</v>
      </c>
      <c r="B639" s="105">
        <v>0.21900826446280991</v>
      </c>
      <c r="C639" s="105">
        <v>0.23870967741935484</v>
      </c>
      <c r="D639" s="105">
        <v>0.21973608720596671</v>
      </c>
      <c r="E639" s="105">
        <v>0.22381635581061693</v>
      </c>
      <c r="F639" s="105">
        <v>0.24320083682008367</v>
      </c>
      <c r="G639" s="105">
        <v>0.17279821627647715</v>
      </c>
      <c r="H639" s="105">
        <v>0.24041213508872353</v>
      </c>
      <c r="I639" s="105">
        <v>0.2294816414686825</v>
      </c>
      <c r="J639" s="105">
        <v>0.2126068376068376</v>
      </c>
      <c r="K639" s="105">
        <v>0.27177700348432055</v>
      </c>
      <c r="L639" s="105">
        <v>0.2464428002276608</v>
      </c>
      <c r="M639" s="105">
        <v>0.23778307508939214</v>
      </c>
      <c r="N639" s="105">
        <v>0.24112347641759407</v>
      </c>
      <c r="O639" s="105">
        <v>0.20223880597014926</v>
      </c>
      <c r="P639" s="105">
        <v>0.26468910439247006</v>
      </c>
      <c r="Q639" s="105">
        <v>0.21444201312910285</v>
      </c>
      <c r="R639" s="106">
        <v>0.23067187790805882</v>
      </c>
      <c r="T639" s="138">
        <v>0.23466092572658773</v>
      </c>
      <c r="U639" s="105">
        <v>0.2289156626506024</v>
      </c>
      <c r="V639" s="105">
        <v>0.25015518311607698</v>
      </c>
      <c r="W639" s="106">
        <v>0.23780624859518992</v>
      </c>
      <c r="X639" s="105">
        <v>0.24415204678362573</v>
      </c>
      <c r="Y639" s="105">
        <v>0.25085910652920962</v>
      </c>
      <c r="Z639" s="105">
        <v>0.27586206896551724</v>
      </c>
      <c r="AA639" s="105">
        <v>0.22811918063314712</v>
      </c>
      <c r="AB639" s="106">
        <v>0.2480020623872132</v>
      </c>
    </row>
    <row r="640" spans="1:28">
      <c r="A640" s="36" t="s">
        <v>208</v>
      </c>
      <c r="B640" s="105">
        <v>0.20385674931129477</v>
      </c>
      <c r="C640" s="105">
        <v>0.18817204301075269</v>
      </c>
      <c r="D640" s="105">
        <v>0.24727481353987379</v>
      </c>
      <c r="E640" s="105">
        <v>0.14849354375896701</v>
      </c>
      <c r="F640" s="105">
        <v>0.19194560669456068</v>
      </c>
      <c r="G640" s="105">
        <v>0.19788182831661091</v>
      </c>
      <c r="H640" s="105">
        <v>0.25529479107040642</v>
      </c>
      <c r="I640" s="105">
        <v>0.22138228941684665</v>
      </c>
      <c r="J640" s="105">
        <v>0.20085470085470086</v>
      </c>
      <c r="K640" s="105">
        <v>0.156794425087108</v>
      </c>
      <c r="L640" s="105">
        <v>0.19749573136027318</v>
      </c>
      <c r="M640" s="105">
        <v>0.10071513706793803</v>
      </c>
      <c r="N640" s="105">
        <v>0.19077901430842609</v>
      </c>
      <c r="O640" s="105">
        <v>0.1417910447761194</v>
      </c>
      <c r="P640" s="105">
        <v>0.18368511123787792</v>
      </c>
      <c r="Q640" s="105">
        <v>0.21444201312910285</v>
      </c>
      <c r="R640" s="106">
        <v>0.19132700539735717</v>
      </c>
      <c r="T640" s="138">
        <v>0.22927879440258342</v>
      </c>
      <c r="U640" s="105">
        <v>0.21058145625982189</v>
      </c>
      <c r="V640" s="105">
        <v>0.2011173184357542</v>
      </c>
      <c r="W640" s="106">
        <v>0.21105866486850977</v>
      </c>
      <c r="X640" s="105">
        <v>0.21637426900584794</v>
      </c>
      <c r="Y640" s="105">
        <v>0.28522336769759449</v>
      </c>
      <c r="Z640" s="105">
        <v>0.20539730134932535</v>
      </c>
      <c r="AA640" s="105">
        <v>0.27001862197392923</v>
      </c>
      <c r="AB640" s="106">
        <v>0.2554782160350606</v>
      </c>
    </row>
    <row r="641" spans="1:28">
      <c r="A641" s="91" t="s">
        <v>209</v>
      </c>
      <c r="B641" s="107">
        <v>0.14187327823691459</v>
      </c>
      <c r="C641" s="107">
        <v>8.4946236559139784E-2</v>
      </c>
      <c r="D641" s="107">
        <v>0.19736087205966724</v>
      </c>
      <c r="E641" s="107">
        <v>8.5365853658536592E-2</v>
      </c>
      <c r="F641" s="107">
        <v>7.6359832635983269E-2</v>
      </c>
      <c r="G641" s="107">
        <v>0.31772575250836121</v>
      </c>
      <c r="H641" s="107">
        <v>0.14825414997137951</v>
      </c>
      <c r="I641" s="107">
        <v>0.15334773218142547</v>
      </c>
      <c r="J641" s="107">
        <v>0.18536324786324787</v>
      </c>
      <c r="K641" s="107">
        <v>4.6457607433217189E-2</v>
      </c>
      <c r="L641" s="107">
        <v>9.9032441661923737E-2</v>
      </c>
      <c r="M641" s="107">
        <v>2.0858164481525627E-2</v>
      </c>
      <c r="N641" s="107">
        <v>0.10280869104398516</v>
      </c>
      <c r="O641" s="107">
        <v>0.12164179104477611</v>
      </c>
      <c r="P641" s="107">
        <v>5.4192812321734167E-2</v>
      </c>
      <c r="Q641" s="107">
        <v>0.15371991247264771</v>
      </c>
      <c r="R641" s="108">
        <v>0.12469756188349153</v>
      </c>
      <c r="T641" s="139">
        <v>0.15931108719052745</v>
      </c>
      <c r="U641" s="107">
        <v>0.10633839706652698</v>
      </c>
      <c r="V641" s="107">
        <v>9.0626939788950964E-2</v>
      </c>
      <c r="W641" s="108">
        <v>0.11171049674084065</v>
      </c>
      <c r="X641" s="107">
        <v>0.10818713450292397</v>
      </c>
      <c r="Y641" s="107">
        <v>0.17250859106529209</v>
      </c>
      <c r="Z641" s="107">
        <v>0.11094452773613193</v>
      </c>
      <c r="AA641" s="107">
        <v>0.21322160148975791</v>
      </c>
      <c r="AB641" s="108">
        <v>0.16189739623614333</v>
      </c>
    </row>
    <row r="642" spans="1:28">
      <c r="A642" s="23"/>
      <c r="T642" s="86"/>
      <c r="U642" s="84"/>
      <c r="V642" s="84"/>
      <c r="W642" s="85"/>
      <c r="X642" s="84"/>
      <c r="Y642" s="84"/>
      <c r="Z642" s="84"/>
      <c r="AA642" s="84"/>
      <c r="AB642" s="85"/>
    </row>
    <row r="643" spans="1:28">
      <c r="A643" s="81" t="s">
        <v>271</v>
      </c>
      <c r="B643" s="110"/>
      <c r="C643" s="110"/>
      <c r="D643" s="110"/>
      <c r="E643" s="110"/>
      <c r="F643" s="110"/>
      <c r="G643" s="110"/>
      <c r="H643" s="110"/>
      <c r="I643" s="110"/>
      <c r="J643" s="110"/>
      <c r="K643" s="110"/>
      <c r="L643" s="110"/>
      <c r="M643" s="110"/>
      <c r="N643" s="110"/>
      <c r="O643" s="110"/>
      <c r="P643" s="110"/>
      <c r="Q643" s="110"/>
      <c r="R643" s="111"/>
      <c r="T643" s="130"/>
      <c r="U643" s="110"/>
      <c r="V643" s="110"/>
      <c r="W643" s="111"/>
      <c r="X643" s="110"/>
      <c r="Y643" s="110"/>
      <c r="Z643" s="110"/>
      <c r="AA643" s="110"/>
      <c r="AB643" s="111"/>
    </row>
    <row r="644" spans="1:28">
      <c r="A644" s="28" t="s">
        <v>267</v>
      </c>
      <c r="B644" s="87"/>
      <c r="C644" s="87"/>
      <c r="D644" s="87"/>
      <c r="E644" s="87"/>
      <c r="F644" s="87"/>
      <c r="G644" s="87"/>
      <c r="H644" s="87"/>
      <c r="I644" s="87"/>
      <c r="J644" s="87"/>
      <c r="K644" s="87"/>
      <c r="L644" s="87"/>
      <c r="M644" s="87"/>
      <c r="N644" s="87"/>
      <c r="O644" s="87"/>
      <c r="P644" s="87"/>
      <c r="Q644" s="87"/>
      <c r="R644" s="88"/>
      <c r="T644" s="131"/>
      <c r="U644" s="87"/>
      <c r="V644" s="87"/>
      <c r="W644" s="88"/>
      <c r="X644" s="87"/>
      <c r="Y644" s="87"/>
      <c r="Z644" s="87"/>
      <c r="AA644" s="87"/>
      <c r="AB644" s="88"/>
    </row>
    <row r="645" spans="1:28">
      <c r="A645" s="86" t="s">
        <v>229</v>
      </c>
      <c r="B645" s="87">
        <v>1731</v>
      </c>
      <c r="C645" s="87">
        <v>4869</v>
      </c>
      <c r="D645" s="87">
        <v>4572</v>
      </c>
      <c r="E645" s="87">
        <v>3807</v>
      </c>
      <c r="F645" s="87">
        <v>5028</v>
      </c>
      <c r="G645" s="87">
        <v>4431</v>
      </c>
      <c r="H645" s="87">
        <v>4581</v>
      </c>
      <c r="I645" s="87">
        <v>4593</v>
      </c>
      <c r="J645" s="87">
        <v>4767</v>
      </c>
      <c r="K645" s="87">
        <v>4587</v>
      </c>
      <c r="L645" s="87">
        <v>4659</v>
      </c>
      <c r="M645" s="87">
        <v>4332</v>
      </c>
      <c r="N645" s="87">
        <v>4842</v>
      </c>
      <c r="O645" s="87">
        <v>3390</v>
      </c>
      <c r="P645" s="87">
        <v>4686</v>
      </c>
      <c r="Q645" s="87">
        <v>4617</v>
      </c>
      <c r="R645" s="88">
        <v>69489</v>
      </c>
      <c r="T645" s="131">
        <v>2328</v>
      </c>
      <c r="U645" s="87">
        <v>4632</v>
      </c>
      <c r="V645" s="87">
        <v>4149</v>
      </c>
      <c r="W645" s="88">
        <v>11112</v>
      </c>
      <c r="X645" s="87">
        <v>1749</v>
      </c>
      <c r="Y645" s="87">
        <v>3957</v>
      </c>
      <c r="Z645" s="87">
        <v>1728</v>
      </c>
      <c r="AA645" s="87">
        <v>2793</v>
      </c>
      <c r="AB645" s="88">
        <v>10233</v>
      </c>
    </row>
    <row r="646" spans="1:28">
      <c r="A646" s="86" t="s">
        <v>230</v>
      </c>
      <c r="B646" s="87">
        <v>1062</v>
      </c>
      <c r="C646" s="87">
        <v>1212</v>
      </c>
      <c r="D646" s="87">
        <v>1851</v>
      </c>
      <c r="E646" s="84">
        <v>912</v>
      </c>
      <c r="F646" s="87">
        <v>1467</v>
      </c>
      <c r="G646" s="87">
        <v>2172</v>
      </c>
      <c r="H646" s="87">
        <v>1494</v>
      </c>
      <c r="I646" s="87">
        <v>1620</v>
      </c>
      <c r="J646" s="87">
        <v>2067</v>
      </c>
      <c r="K646" s="84">
        <v>876</v>
      </c>
      <c r="L646" s="87">
        <v>1380</v>
      </c>
      <c r="M646" s="84">
        <v>804</v>
      </c>
      <c r="N646" s="87">
        <v>1347</v>
      </c>
      <c r="O646" s="87">
        <v>1002</v>
      </c>
      <c r="P646" s="87">
        <v>1086</v>
      </c>
      <c r="Q646" s="87">
        <v>1515</v>
      </c>
      <c r="R646" s="88">
        <v>21873</v>
      </c>
      <c r="T646" s="131">
        <v>1338</v>
      </c>
      <c r="U646" s="87">
        <v>1833</v>
      </c>
      <c r="V646" s="87">
        <v>1413</v>
      </c>
      <c r="W646" s="88">
        <v>4584</v>
      </c>
      <c r="X646" s="84">
        <v>885</v>
      </c>
      <c r="Y646" s="87">
        <v>1551</v>
      </c>
      <c r="Z646" s="84">
        <v>756</v>
      </c>
      <c r="AA646" s="87">
        <v>1413</v>
      </c>
      <c r="AB646" s="88">
        <v>4605</v>
      </c>
    </row>
    <row r="647" spans="1:28">
      <c r="A647" s="86" t="s">
        <v>231</v>
      </c>
      <c r="B647" s="84">
        <v>969</v>
      </c>
      <c r="C647" s="87">
        <v>1608</v>
      </c>
      <c r="D647" s="87">
        <v>2538</v>
      </c>
      <c r="E647" s="84">
        <v>972</v>
      </c>
      <c r="F647" s="87">
        <v>1590</v>
      </c>
      <c r="G647" s="87">
        <v>2877</v>
      </c>
      <c r="H647" s="87">
        <v>2145</v>
      </c>
      <c r="I647" s="87">
        <v>2388</v>
      </c>
      <c r="J647" s="87">
        <v>2352</v>
      </c>
      <c r="K647" s="87">
        <v>1128</v>
      </c>
      <c r="L647" s="87">
        <v>1455</v>
      </c>
      <c r="M647" s="84">
        <v>711</v>
      </c>
      <c r="N647" s="87">
        <v>1815</v>
      </c>
      <c r="O647" s="87">
        <v>1422</v>
      </c>
      <c r="P647" s="87">
        <v>1332</v>
      </c>
      <c r="Q647" s="87">
        <v>2547</v>
      </c>
      <c r="R647" s="88">
        <v>27852</v>
      </c>
      <c r="T647" s="131">
        <v>1083</v>
      </c>
      <c r="U647" s="87">
        <v>2088</v>
      </c>
      <c r="V647" s="87">
        <v>1452</v>
      </c>
      <c r="W647" s="88">
        <v>4620</v>
      </c>
      <c r="X647" s="84">
        <v>771</v>
      </c>
      <c r="Y647" s="87">
        <v>1500</v>
      </c>
      <c r="Z647" s="84">
        <v>660</v>
      </c>
      <c r="AA647" s="87">
        <v>1548</v>
      </c>
      <c r="AB647" s="88">
        <v>4485</v>
      </c>
    </row>
    <row r="648" spans="1:28">
      <c r="A648" s="86" t="s">
        <v>232</v>
      </c>
      <c r="B648" s="84">
        <v>42</v>
      </c>
      <c r="C648" s="84">
        <v>168</v>
      </c>
      <c r="D648" s="84">
        <v>114</v>
      </c>
      <c r="E648" s="84">
        <v>96</v>
      </c>
      <c r="F648" s="84">
        <v>174</v>
      </c>
      <c r="G648" s="84">
        <v>99</v>
      </c>
      <c r="H648" s="84">
        <v>111</v>
      </c>
      <c r="I648" s="84">
        <v>141</v>
      </c>
      <c r="J648" s="84">
        <v>123</v>
      </c>
      <c r="K648" s="84">
        <v>177</v>
      </c>
      <c r="L648" s="84">
        <v>144</v>
      </c>
      <c r="M648" s="84">
        <v>141</v>
      </c>
      <c r="N648" s="84">
        <v>132</v>
      </c>
      <c r="O648" s="84">
        <v>69</v>
      </c>
      <c r="P648" s="84">
        <v>153</v>
      </c>
      <c r="Q648" s="84">
        <v>126</v>
      </c>
      <c r="R648" s="88">
        <v>2013</v>
      </c>
      <c r="T648" s="86">
        <v>84</v>
      </c>
      <c r="U648" s="84">
        <v>168</v>
      </c>
      <c r="V648" s="84">
        <v>183</v>
      </c>
      <c r="W648" s="85">
        <v>438</v>
      </c>
      <c r="X648" s="84">
        <v>72</v>
      </c>
      <c r="Y648" s="84">
        <v>132</v>
      </c>
      <c r="Z648" s="84">
        <v>69</v>
      </c>
      <c r="AA648" s="84">
        <v>72</v>
      </c>
      <c r="AB648" s="85">
        <v>345</v>
      </c>
    </row>
    <row r="649" spans="1:28">
      <c r="A649" s="86" t="s">
        <v>233</v>
      </c>
      <c r="B649" s="84">
        <v>522</v>
      </c>
      <c r="C649" s="87">
        <v>1125</v>
      </c>
      <c r="D649" s="87">
        <v>1065</v>
      </c>
      <c r="E649" s="84">
        <v>402</v>
      </c>
      <c r="F649" s="84">
        <v>987</v>
      </c>
      <c r="G649" s="87">
        <v>1092</v>
      </c>
      <c r="H649" s="87">
        <v>1095</v>
      </c>
      <c r="I649" s="87">
        <v>1407</v>
      </c>
      <c r="J649" s="87">
        <v>1107</v>
      </c>
      <c r="K649" s="87">
        <v>1056</v>
      </c>
      <c r="L649" s="84">
        <v>813</v>
      </c>
      <c r="M649" s="84">
        <v>804</v>
      </c>
      <c r="N649" s="87">
        <v>1188</v>
      </c>
      <c r="O649" s="84">
        <v>702</v>
      </c>
      <c r="P649" s="84">
        <v>921</v>
      </c>
      <c r="Q649" s="87">
        <v>1299</v>
      </c>
      <c r="R649" s="88">
        <v>15591</v>
      </c>
      <c r="T649" s="86">
        <v>546</v>
      </c>
      <c r="U649" s="87">
        <v>1398</v>
      </c>
      <c r="V649" s="87">
        <v>1167</v>
      </c>
      <c r="W649" s="88">
        <v>3111</v>
      </c>
      <c r="X649" s="84">
        <v>435</v>
      </c>
      <c r="Y649" s="84">
        <v>615</v>
      </c>
      <c r="Z649" s="84">
        <v>351</v>
      </c>
      <c r="AA649" s="84">
        <v>618</v>
      </c>
      <c r="AB649" s="88">
        <v>2016</v>
      </c>
    </row>
    <row r="650" spans="1:28">
      <c r="A650" s="86" t="s">
        <v>234</v>
      </c>
      <c r="B650" s="84">
        <v>150</v>
      </c>
      <c r="C650" s="84">
        <v>222</v>
      </c>
      <c r="D650" s="84">
        <v>300</v>
      </c>
      <c r="E650" s="84">
        <v>93</v>
      </c>
      <c r="F650" s="84">
        <v>195</v>
      </c>
      <c r="G650" s="84">
        <v>300</v>
      </c>
      <c r="H650" s="84">
        <v>294</v>
      </c>
      <c r="I650" s="84">
        <v>330</v>
      </c>
      <c r="J650" s="84">
        <v>279</v>
      </c>
      <c r="K650" s="84">
        <v>207</v>
      </c>
      <c r="L650" s="84">
        <v>192</v>
      </c>
      <c r="M650" s="84">
        <v>120</v>
      </c>
      <c r="N650" s="84">
        <v>279</v>
      </c>
      <c r="O650" s="84">
        <v>216</v>
      </c>
      <c r="P650" s="84">
        <v>192</v>
      </c>
      <c r="Q650" s="84">
        <v>417</v>
      </c>
      <c r="R650" s="88">
        <v>3780</v>
      </c>
      <c r="T650" s="86">
        <v>132</v>
      </c>
      <c r="U650" s="84">
        <v>318</v>
      </c>
      <c r="V650" s="84">
        <v>225</v>
      </c>
      <c r="W650" s="85">
        <v>672</v>
      </c>
      <c r="X650" s="84">
        <v>87</v>
      </c>
      <c r="Y650" s="84">
        <v>165</v>
      </c>
      <c r="Z650" s="84">
        <v>66</v>
      </c>
      <c r="AA650" s="84">
        <v>168</v>
      </c>
      <c r="AB650" s="85">
        <v>489</v>
      </c>
    </row>
    <row r="651" spans="1:28">
      <c r="A651" s="86" t="s">
        <v>235</v>
      </c>
      <c r="B651" s="84">
        <v>36</v>
      </c>
      <c r="C651" s="84">
        <v>213</v>
      </c>
      <c r="D651" s="84">
        <v>108</v>
      </c>
      <c r="E651" s="84">
        <v>228</v>
      </c>
      <c r="F651" s="84">
        <v>189</v>
      </c>
      <c r="G651" s="84">
        <v>135</v>
      </c>
      <c r="H651" s="84">
        <v>96</v>
      </c>
      <c r="I651" s="84">
        <v>111</v>
      </c>
      <c r="J651" s="84">
        <v>153</v>
      </c>
      <c r="K651" s="84">
        <v>162</v>
      </c>
      <c r="L651" s="84">
        <v>207</v>
      </c>
      <c r="M651" s="84">
        <v>273</v>
      </c>
      <c r="N651" s="84">
        <v>159</v>
      </c>
      <c r="O651" s="84">
        <v>195</v>
      </c>
      <c r="P651" s="84">
        <v>192</v>
      </c>
      <c r="Q651" s="84">
        <v>120</v>
      </c>
      <c r="R651" s="88">
        <v>2574</v>
      </c>
      <c r="T651" s="86">
        <v>36</v>
      </c>
      <c r="U651" s="84">
        <v>105</v>
      </c>
      <c r="V651" s="84">
        <v>96</v>
      </c>
      <c r="W651" s="85">
        <v>237</v>
      </c>
      <c r="X651" s="84">
        <v>27</v>
      </c>
      <c r="Y651" s="84">
        <v>42</v>
      </c>
      <c r="Z651" s="84">
        <v>24</v>
      </c>
      <c r="AA651" s="84">
        <v>30</v>
      </c>
      <c r="AB651" s="85">
        <v>123</v>
      </c>
    </row>
    <row r="652" spans="1:28">
      <c r="A652" s="86" t="s">
        <v>236</v>
      </c>
      <c r="B652" s="84">
        <v>48</v>
      </c>
      <c r="C652" s="84">
        <v>213</v>
      </c>
      <c r="D652" s="84">
        <v>90</v>
      </c>
      <c r="E652" s="84">
        <v>198</v>
      </c>
      <c r="F652" s="84">
        <v>213</v>
      </c>
      <c r="G652" s="84">
        <v>96</v>
      </c>
      <c r="H652" s="84">
        <v>90</v>
      </c>
      <c r="I652" s="84">
        <v>147</v>
      </c>
      <c r="J652" s="84">
        <v>132</v>
      </c>
      <c r="K652" s="84">
        <v>165</v>
      </c>
      <c r="L652" s="84">
        <v>192</v>
      </c>
      <c r="M652" s="84">
        <v>330</v>
      </c>
      <c r="N652" s="84">
        <v>162</v>
      </c>
      <c r="O652" s="84">
        <v>129</v>
      </c>
      <c r="P652" s="84">
        <v>174</v>
      </c>
      <c r="Q652" s="84">
        <v>114</v>
      </c>
      <c r="R652" s="88">
        <v>2499</v>
      </c>
      <c r="T652" s="86">
        <v>33</v>
      </c>
      <c r="U652" s="84">
        <v>105</v>
      </c>
      <c r="V652" s="84">
        <v>117</v>
      </c>
      <c r="W652" s="85">
        <v>258</v>
      </c>
      <c r="X652" s="84">
        <v>30</v>
      </c>
      <c r="Y652" s="84">
        <v>48</v>
      </c>
      <c r="Z652" s="84">
        <v>27</v>
      </c>
      <c r="AA652" s="84">
        <v>48</v>
      </c>
      <c r="AB652" s="85">
        <v>147</v>
      </c>
    </row>
    <row r="653" spans="1:28">
      <c r="A653" s="86" t="s">
        <v>237</v>
      </c>
      <c r="B653" s="84">
        <v>78</v>
      </c>
      <c r="C653" s="84">
        <v>489</v>
      </c>
      <c r="D653" s="84">
        <v>174</v>
      </c>
      <c r="E653" s="84">
        <v>417</v>
      </c>
      <c r="F653" s="84">
        <v>483</v>
      </c>
      <c r="G653" s="84">
        <v>216</v>
      </c>
      <c r="H653" s="84">
        <v>141</v>
      </c>
      <c r="I653" s="84">
        <v>189</v>
      </c>
      <c r="J653" s="84">
        <v>333</v>
      </c>
      <c r="K653" s="84">
        <v>387</v>
      </c>
      <c r="L653" s="84">
        <v>381</v>
      </c>
      <c r="M653" s="84">
        <v>759</v>
      </c>
      <c r="N653" s="84">
        <v>399</v>
      </c>
      <c r="O653" s="84">
        <v>195</v>
      </c>
      <c r="P653" s="84">
        <v>429</v>
      </c>
      <c r="Q653" s="84">
        <v>174</v>
      </c>
      <c r="R653" s="88">
        <v>5232</v>
      </c>
      <c r="T653" s="86">
        <v>72</v>
      </c>
      <c r="U653" s="84">
        <v>279</v>
      </c>
      <c r="V653" s="84">
        <v>240</v>
      </c>
      <c r="W653" s="85">
        <v>591</v>
      </c>
      <c r="X653" s="84">
        <v>69</v>
      </c>
      <c r="Y653" s="84">
        <v>81</v>
      </c>
      <c r="Z653" s="84">
        <v>69</v>
      </c>
      <c r="AA653" s="84">
        <v>63</v>
      </c>
      <c r="AB653" s="85">
        <v>282</v>
      </c>
    </row>
    <row r="654" spans="1:28">
      <c r="A654" s="86" t="s">
        <v>238</v>
      </c>
      <c r="B654" s="84">
        <v>36</v>
      </c>
      <c r="C654" s="84">
        <v>276</v>
      </c>
      <c r="D654" s="84">
        <v>84</v>
      </c>
      <c r="E654" s="84">
        <v>147</v>
      </c>
      <c r="F654" s="84">
        <v>189</v>
      </c>
      <c r="G654" s="84">
        <v>99</v>
      </c>
      <c r="H654" s="84">
        <v>81</v>
      </c>
      <c r="I654" s="84">
        <v>150</v>
      </c>
      <c r="J654" s="84">
        <v>144</v>
      </c>
      <c r="K654" s="84">
        <v>168</v>
      </c>
      <c r="L654" s="84">
        <v>207</v>
      </c>
      <c r="M654" s="84">
        <v>324</v>
      </c>
      <c r="N654" s="84">
        <v>201</v>
      </c>
      <c r="O654" s="84">
        <v>105</v>
      </c>
      <c r="P654" s="84">
        <v>192</v>
      </c>
      <c r="Q654" s="84">
        <v>108</v>
      </c>
      <c r="R654" s="88">
        <v>2508</v>
      </c>
      <c r="T654" s="86">
        <v>54</v>
      </c>
      <c r="U654" s="84">
        <v>156</v>
      </c>
      <c r="V654" s="84">
        <v>138</v>
      </c>
      <c r="W654" s="85">
        <v>345</v>
      </c>
      <c r="X654" s="84">
        <v>30</v>
      </c>
      <c r="Y654" s="84">
        <v>45</v>
      </c>
      <c r="Z654" s="84">
        <v>39</v>
      </c>
      <c r="AA654" s="84">
        <v>33</v>
      </c>
      <c r="AB654" s="85">
        <v>150</v>
      </c>
    </row>
    <row r="655" spans="1:28">
      <c r="A655" s="86" t="s">
        <v>239</v>
      </c>
      <c r="B655" s="84">
        <v>45</v>
      </c>
      <c r="C655" s="84">
        <v>252</v>
      </c>
      <c r="D655" s="84">
        <v>207</v>
      </c>
      <c r="E655" s="84">
        <v>351</v>
      </c>
      <c r="F655" s="84">
        <v>213</v>
      </c>
      <c r="G655" s="84">
        <v>300</v>
      </c>
      <c r="H655" s="84">
        <v>201</v>
      </c>
      <c r="I655" s="84">
        <v>222</v>
      </c>
      <c r="J655" s="84">
        <v>234</v>
      </c>
      <c r="K655" s="84">
        <v>249</v>
      </c>
      <c r="L655" s="84">
        <v>276</v>
      </c>
      <c r="M655" s="84">
        <v>270</v>
      </c>
      <c r="N655" s="84">
        <v>258</v>
      </c>
      <c r="O655" s="84">
        <v>411</v>
      </c>
      <c r="P655" s="84">
        <v>270</v>
      </c>
      <c r="Q655" s="84">
        <v>366</v>
      </c>
      <c r="R655" s="88">
        <v>4122</v>
      </c>
      <c r="T655" s="86">
        <v>48</v>
      </c>
      <c r="U655" s="84">
        <v>144</v>
      </c>
      <c r="V655" s="84">
        <v>138</v>
      </c>
      <c r="W655" s="85">
        <v>330</v>
      </c>
      <c r="X655" s="84">
        <v>42</v>
      </c>
      <c r="Y655" s="84">
        <v>114</v>
      </c>
      <c r="Z655" s="84">
        <v>48</v>
      </c>
      <c r="AA655" s="84">
        <v>105</v>
      </c>
      <c r="AB655" s="85">
        <v>309</v>
      </c>
    </row>
    <row r="656" spans="1:28">
      <c r="A656" s="86" t="s">
        <v>240</v>
      </c>
      <c r="B656" s="84">
        <v>165</v>
      </c>
      <c r="C656" s="84">
        <v>633</v>
      </c>
      <c r="D656" s="84">
        <v>516</v>
      </c>
      <c r="E656" s="84">
        <v>390</v>
      </c>
      <c r="F656" s="84">
        <v>690</v>
      </c>
      <c r="G656" s="84">
        <v>264</v>
      </c>
      <c r="H656" s="84">
        <v>396</v>
      </c>
      <c r="I656" s="84">
        <v>486</v>
      </c>
      <c r="J656" s="84">
        <v>474</v>
      </c>
      <c r="K656" s="84">
        <v>585</v>
      </c>
      <c r="L656" s="84">
        <v>642</v>
      </c>
      <c r="M656" s="84">
        <v>699</v>
      </c>
      <c r="N656" s="84">
        <v>609</v>
      </c>
      <c r="O656" s="84">
        <v>315</v>
      </c>
      <c r="P656" s="84">
        <v>642</v>
      </c>
      <c r="Q656" s="84">
        <v>462</v>
      </c>
      <c r="R656" s="88">
        <v>7968</v>
      </c>
      <c r="T656" s="86">
        <v>222</v>
      </c>
      <c r="U656" s="84">
        <v>549</v>
      </c>
      <c r="V656" s="84">
        <v>432</v>
      </c>
      <c r="W656" s="88">
        <v>1203</v>
      </c>
      <c r="X656" s="84">
        <v>177</v>
      </c>
      <c r="Y656" s="84">
        <v>399</v>
      </c>
      <c r="Z656" s="84">
        <v>198</v>
      </c>
      <c r="AA656" s="84">
        <v>198</v>
      </c>
      <c r="AB656" s="85">
        <v>972</v>
      </c>
    </row>
    <row r="657" spans="1:28">
      <c r="A657" s="86" t="s">
        <v>241</v>
      </c>
      <c r="B657" s="84">
        <v>72</v>
      </c>
      <c r="C657" s="84">
        <v>192</v>
      </c>
      <c r="D657" s="84">
        <v>231</v>
      </c>
      <c r="E657" s="84">
        <v>195</v>
      </c>
      <c r="F657" s="84">
        <v>213</v>
      </c>
      <c r="G657" s="84">
        <v>276</v>
      </c>
      <c r="H657" s="84">
        <v>183</v>
      </c>
      <c r="I657" s="84">
        <v>180</v>
      </c>
      <c r="J657" s="84">
        <v>210</v>
      </c>
      <c r="K657" s="84">
        <v>195</v>
      </c>
      <c r="L657" s="84">
        <v>210</v>
      </c>
      <c r="M657" s="84">
        <v>180</v>
      </c>
      <c r="N657" s="84">
        <v>249</v>
      </c>
      <c r="O657" s="84">
        <v>225</v>
      </c>
      <c r="P657" s="84">
        <v>213</v>
      </c>
      <c r="Q657" s="84">
        <v>285</v>
      </c>
      <c r="R657" s="88">
        <v>3306</v>
      </c>
      <c r="T657" s="86">
        <v>66</v>
      </c>
      <c r="U657" s="84">
        <v>189</v>
      </c>
      <c r="V657" s="84">
        <v>135</v>
      </c>
      <c r="W657" s="85">
        <v>390</v>
      </c>
      <c r="X657" s="84">
        <v>66</v>
      </c>
      <c r="Y657" s="84">
        <v>159</v>
      </c>
      <c r="Z657" s="84">
        <v>72</v>
      </c>
      <c r="AA657" s="84">
        <v>105</v>
      </c>
      <c r="AB657" s="85">
        <v>399</v>
      </c>
    </row>
    <row r="658" spans="1:28">
      <c r="A658" s="86" t="s">
        <v>242</v>
      </c>
      <c r="B658" s="84">
        <v>15</v>
      </c>
      <c r="C658" s="84">
        <v>21</v>
      </c>
      <c r="D658" s="84">
        <v>24</v>
      </c>
      <c r="E658" s="84">
        <v>39</v>
      </c>
      <c r="F658" s="84">
        <v>27</v>
      </c>
      <c r="G658" s="84">
        <v>60</v>
      </c>
      <c r="H658" s="84">
        <v>45</v>
      </c>
      <c r="I658" s="84">
        <v>42</v>
      </c>
      <c r="J658" s="84">
        <v>33</v>
      </c>
      <c r="K658" s="84">
        <v>36</v>
      </c>
      <c r="L658" s="84">
        <v>27</v>
      </c>
      <c r="M658" s="84">
        <v>42</v>
      </c>
      <c r="N658" s="84">
        <v>18</v>
      </c>
      <c r="O658" s="84">
        <v>72</v>
      </c>
      <c r="P658" s="84">
        <v>24</v>
      </c>
      <c r="Q658" s="84">
        <v>54</v>
      </c>
      <c r="R658" s="85">
        <v>579</v>
      </c>
      <c r="T658" s="86">
        <v>21</v>
      </c>
      <c r="U658" s="84">
        <v>30</v>
      </c>
      <c r="V658" s="84">
        <v>21</v>
      </c>
      <c r="W658" s="85">
        <v>75</v>
      </c>
      <c r="X658" s="84">
        <v>12</v>
      </c>
      <c r="Y658" s="84">
        <v>24</v>
      </c>
      <c r="Z658" s="84">
        <v>6</v>
      </c>
      <c r="AA658" s="84">
        <v>12</v>
      </c>
      <c r="AB658" s="85">
        <v>54</v>
      </c>
    </row>
    <row r="659" spans="1:28">
      <c r="A659" s="86" t="s">
        <v>262</v>
      </c>
      <c r="B659" s="87">
        <v>2373</v>
      </c>
      <c r="C659" s="87">
        <v>6261</v>
      </c>
      <c r="D659" s="87">
        <v>5685</v>
      </c>
      <c r="E659" s="87">
        <v>4638</v>
      </c>
      <c r="F659" s="87">
        <v>6309</v>
      </c>
      <c r="G659" s="87">
        <v>5817</v>
      </c>
      <c r="H659" s="87">
        <v>5667</v>
      </c>
      <c r="I659" s="87">
        <v>6060</v>
      </c>
      <c r="J659" s="87">
        <v>6156</v>
      </c>
      <c r="K659" s="87">
        <v>5703</v>
      </c>
      <c r="L659" s="87">
        <v>5805</v>
      </c>
      <c r="M659" s="87">
        <v>5709</v>
      </c>
      <c r="N659" s="87">
        <v>6186</v>
      </c>
      <c r="O659" s="87">
        <v>4410</v>
      </c>
      <c r="P659" s="87">
        <v>5775</v>
      </c>
      <c r="Q659" s="87">
        <v>6033</v>
      </c>
      <c r="R659" s="88">
        <v>88584</v>
      </c>
      <c r="T659" s="131">
        <v>3054</v>
      </c>
      <c r="U659" s="87">
        <v>6228</v>
      </c>
      <c r="V659" s="87">
        <v>5316</v>
      </c>
      <c r="W659" s="88">
        <v>14598</v>
      </c>
      <c r="X659" s="87">
        <v>2286</v>
      </c>
      <c r="Y659" s="87">
        <v>4695</v>
      </c>
      <c r="Z659" s="87">
        <v>2178</v>
      </c>
      <c r="AA659" s="87">
        <v>3468</v>
      </c>
      <c r="AB659" s="88">
        <v>12630</v>
      </c>
    </row>
    <row r="660" spans="1:28">
      <c r="A660" s="86" t="s">
        <v>166</v>
      </c>
      <c r="B660" s="84">
        <v>21</v>
      </c>
      <c r="C660" s="84">
        <v>51</v>
      </c>
      <c r="D660" s="84">
        <v>39</v>
      </c>
      <c r="E660" s="84">
        <v>57</v>
      </c>
      <c r="F660" s="84">
        <v>45</v>
      </c>
      <c r="G660" s="84">
        <v>39</v>
      </c>
      <c r="H660" s="84">
        <v>36</v>
      </c>
      <c r="I660" s="84">
        <v>45</v>
      </c>
      <c r="J660" s="84">
        <v>48</v>
      </c>
      <c r="K660" s="84">
        <v>57</v>
      </c>
      <c r="L660" s="84">
        <v>45</v>
      </c>
      <c r="M660" s="84">
        <v>69</v>
      </c>
      <c r="N660" s="84">
        <v>45</v>
      </c>
      <c r="O660" s="84">
        <v>78</v>
      </c>
      <c r="P660" s="84">
        <v>72</v>
      </c>
      <c r="Q660" s="84">
        <v>39</v>
      </c>
      <c r="R660" s="85">
        <v>786</v>
      </c>
      <c r="T660" s="86">
        <v>12</v>
      </c>
      <c r="U660" s="84">
        <v>33</v>
      </c>
      <c r="V660" s="84">
        <v>27</v>
      </c>
      <c r="W660" s="85">
        <v>72</v>
      </c>
      <c r="X660" s="84">
        <v>12</v>
      </c>
      <c r="Y660" s="84">
        <v>21</v>
      </c>
      <c r="Z660" s="84">
        <v>15</v>
      </c>
      <c r="AA660" s="84">
        <v>15</v>
      </c>
      <c r="AB660" s="85">
        <v>60</v>
      </c>
    </row>
    <row r="661" spans="1:28">
      <c r="A661" s="86" t="s">
        <v>15</v>
      </c>
      <c r="B661" s="87">
        <v>2397</v>
      </c>
      <c r="C661" s="87">
        <v>6312</v>
      </c>
      <c r="D661" s="87">
        <v>5724</v>
      </c>
      <c r="E661" s="87">
        <v>4695</v>
      </c>
      <c r="F661" s="87">
        <v>6354</v>
      </c>
      <c r="G661" s="87">
        <v>5853</v>
      </c>
      <c r="H661" s="87">
        <v>5700</v>
      </c>
      <c r="I661" s="87">
        <v>6105</v>
      </c>
      <c r="J661" s="87">
        <v>6201</v>
      </c>
      <c r="K661" s="87">
        <v>5757</v>
      </c>
      <c r="L661" s="87">
        <v>5847</v>
      </c>
      <c r="M661" s="87">
        <v>5781</v>
      </c>
      <c r="N661" s="87">
        <v>6231</v>
      </c>
      <c r="O661" s="87">
        <v>4488</v>
      </c>
      <c r="P661" s="87">
        <v>5850</v>
      </c>
      <c r="Q661" s="87">
        <v>6069</v>
      </c>
      <c r="R661" s="88">
        <v>89370</v>
      </c>
      <c r="T661" s="131">
        <v>3066</v>
      </c>
      <c r="U661" s="87">
        <v>6261</v>
      </c>
      <c r="V661" s="87">
        <v>5343</v>
      </c>
      <c r="W661" s="88">
        <v>14673</v>
      </c>
      <c r="X661" s="87">
        <v>2298</v>
      </c>
      <c r="Y661" s="87">
        <v>4713</v>
      </c>
      <c r="Z661" s="87">
        <v>2199</v>
      </c>
      <c r="AA661" s="87">
        <v>3483</v>
      </c>
      <c r="AB661" s="88">
        <v>12690</v>
      </c>
    </row>
    <row r="662" spans="1:28">
      <c r="A662" s="28" t="s">
        <v>681</v>
      </c>
      <c r="B662" s="87"/>
      <c r="C662" s="87"/>
      <c r="D662" s="87"/>
      <c r="E662" s="87"/>
      <c r="F662" s="87"/>
      <c r="G662" s="87"/>
      <c r="H662" s="87"/>
      <c r="I662" s="87"/>
      <c r="J662" s="87"/>
      <c r="K662" s="87"/>
      <c r="L662" s="87"/>
      <c r="M662" s="87"/>
      <c r="N662" s="87"/>
      <c r="O662" s="87"/>
      <c r="P662" s="87"/>
      <c r="Q662" s="87"/>
      <c r="R662" s="88"/>
      <c r="T662" s="131"/>
      <c r="U662" s="87"/>
      <c r="V662" s="87"/>
      <c r="W662" s="88"/>
      <c r="X662" s="87"/>
      <c r="Y662" s="87"/>
      <c r="Z662" s="87"/>
      <c r="AA662" s="87"/>
      <c r="AB662" s="88"/>
    </row>
    <row r="663" spans="1:28">
      <c r="A663" s="28"/>
      <c r="B663" s="87"/>
      <c r="C663" s="87"/>
      <c r="D663" s="87"/>
      <c r="E663" s="87"/>
      <c r="F663" s="87"/>
      <c r="G663" s="87"/>
      <c r="H663" s="87"/>
      <c r="I663" s="87"/>
      <c r="J663" s="87"/>
      <c r="K663" s="87"/>
      <c r="L663" s="87"/>
      <c r="M663" s="87"/>
      <c r="N663" s="87"/>
      <c r="O663" s="87"/>
      <c r="P663" s="87"/>
      <c r="Q663" s="87"/>
      <c r="R663" s="88"/>
      <c r="T663" s="131"/>
      <c r="U663" s="87"/>
      <c r="V663" s="87"/>
      <c r="W663" s="88"/>
      <c r="X663" s="87"/>
      <c r="Y663" s="87"/>
      <c r="Z663" s="87"/>
      <c r="AA663" s="87"/>
      <c r="AB663" s="88"/>
    </row>
    <row r="664" spans="1:28">
      <c r="A664" s="36" t="s">
        <v>229</v>
      </c>
      <c r="B664" s="89">
        <v>0.72945638432364102</v>
      </c>
      <c r="C664" s="89">
        <v>0.77767129851461425</v>
      </c>
      <c r="D664" s="89">
        <v>0.80422163588390505</v>
      </c>
      <c r="E664" s="89">
        <v>0.82082794307891338</v>
      </c>
      <c r="F664" s="89">
        <v>0.79695672848311938</v>
      </c>
      <c r="G664" s="89">
        <v>0.76173285198555951</v>
      </c>
      <c r="H664" s="89">
        <v>0.80836421386977242</v>
      </c>
      <c r="I664" s="89">
        <v>0.75792079207920793</v>
      </c>
      <c r="J664" s="89">
        <v>0.77436647173489281</v>
      </c>
      <c r="K664" s="89">
        <v>0.80431351920042082</v>
      </c>
      <c r="L664" s="89">
        <v>0.80258397932816539</v>
      </c>
      <c r="M664" s="89">
        <v>0.75880189174986867</v>
      </c>
      <c r="N664" s="89">
        <v>0.78273520853540257</v>
      </c>
      <c r="O664" s="89">
        <v>0.76870748299319724</v>
      </c>
      <c r="P664" s="89">
        <v>0.81142857142857139</v>
      </c>
      <c r="Q664" s="89">
        <v>0.76529090004972655</v>
      </c>
      <c r="R664" s="90">
        <v>0.78444188566784068</v>
      </c>
      <c r="T664" s="134">
        <v>0.76227897838899805</v>
      </c>
      <c r="U664" s="89">
        <v>0.74373795761078998</v>
      </c>
      <c r="V664" s="89">
        <v>0.78047404063205417</v>
      </c>
      <c r="W664" s="90">
        <v>0.76120016440608307</v>
      </c>
      <c r="X664" s="89">
        <v>0.76509186351706038</v>
      </c>
      <c r="Y664" s="89">
        <v>0.84281150159744411</v>
      </c>
      <c r="Z664" s="89">
        <v>0.79338842975206614</v>
      </c>
      <c r="AA664" s="89">
        <v>0.80536332179930792</v>
      </c>
      <c r="AB664" s="90">
        <v>0.81021377672209027</v>
      </c>
    </row>
    <row r="665" spans="1:28">
      <c r="A665" s="36" t="s">
        <v>230</v>
      </c>
      <c r="B665" s="89">
        <v>0.44753476611883691</v>
      </c>
      <c r="C665" s="89">
        <v>0.19357930043124102</v>
      </c>
      <c r="D665" s="89">
        <v>0.32559366754617414</v>
      </c>
      <c r="E665" s="89">
        <v>0.19663648124191463</v>
      </c>
      <c r="F665" s="89">
        <v>0.23252496433666192</v>
      </c>
      <c r="G665" s="89">
        <v>0.3733883445074781</v>
      </c>
      <c r="H665" s="89">
        <v>0.26363155108523029</v>
      </c>
      <c r="I665" s="89">
        <v>0.26732673267326734</v>
      </c>
      <c r="J665" s="89">
        <v>0.33576998050682261</v>
      </c>
      <c r="K665" s="89">
        <v>0.15360336664913204</v>
      </c>
      <c r="L665" s="89">
        <v>0.23772609819121446</v>
      </c>
      <c r="M665" s="89">
        <v>0.14083026799789805</v>
      </c>
      <c r="N665" s="89">
        <v>0.21774975751697381</v>
      </c>
      <c r="O665" s="89">
        <v>0.22721088435374151</v>
      </c>
      <c r="P665" s="89">
        <v>0.18805194805194805</v>
      </c>
      <c r="Q665" s="89">
        <v>0.25111884634510195</v>
      </c>
      <c r="R665" s="90">
        <v>0.24691817935518828</v>
      </c>
      <c r="T665" s="134">
        <v>0.43811394891944988</v>
      </c>
      <c r="U665" s="89">
        <v>0.29431599229287092</v>
      </c>
      <c r="V665" s="89">
        <v>0.26580135440180586</v>
      </c>
      <c r="W665" s="90">
        <v>0.3140156185778874</v>
      </c>
      <c r="X665" s="89">
        <v>0.38713910761154857</v>
      </c>
      <c r="Y665" s="89">
        <v>0.33035143769968051</v>
      </c>
      <c r="Z665" s="89">
        <v>0.34710743801652894</v>
      </c>
      <c r="AA665" s="89">
        <v>0.40743944636678203</v>
      </c>
      <c r="AB665" s="90">
        <v>0.36460807600950118</v>
      </c>
    </row>
    <row r="666" spans="1:28">
      <c r="A666" s="36" t="s">
        <v>231</v>
      </c>
      <c r="B666" s="89">
        <v>0.40834386852085969</v>
      </c>
      <c r="C666" s="89">
        <v>0.25682798275035934</v>
      </c>
      <c r="D666" s="89">
        <v>0.44643799472295514</v>
      </c>
      <c r="E666" s="89">
        <v>0.20957309184993531</v>
      </c>
      <c r="F666" s="89">
        <v>0.25202092249167857</v>
      </c>
      <c r="G666" s="89">
        <v>0.49458483754512633</v>
      </c>
      <c r="H666" s="89">
        <v>0.37850714663843305</v>
      </c>
      <c r="I666" s="89">
        <v>0.39405940594059408</v>
      </c>
      <c r="J666" s="89">
        <v>0.38206627680311889</v>
      </c>
      <c r="K666" s="89">
        <v>0.19779063650710152</v>
      </c>
      <c r="L666" s="89">
        <v>0.25064599483204136</v>
      </c>
      <c r="M666" s="89">
        <v>0.12454019968470835</v>
      </c>
      <c r="N666" s="89">
        <v>0.29340446168768186</v>
      </c>
      <c r="O666" s="89">
        <v>0.32244897959183672</v>
      </c>
      <c r="P666" s="89">
        <v>0.23064935064935066</v>
      </c>
      <c r="Q666" s="89">
        <v>0.42217802088513179</v>
      </c>
      <c r="R666" s="90">
        <v>0.31441343809265782</v>
      </c>
      <c r="T666" s="134">
        <v>0.35461689587426326</v>
      </c>
      <c r="U666" s="89">
        <v>0.33526011560693642</v>
      </c>
      <c r="V666" s="89">
        <v>0.27313769751693001</v>
      </c>
      <c r="W666" s="90">
        <v>0.31648170982326346</v>
      </c>
      <c r="X666" s="89">
        <v>0.33727034120734906</v>
      </c>
      <c r="Y666" s="89">
        <v>0.31948881789137379</v>
      </c>
      <c r="Z666" s="89">
        <v>0.30303030303030304</v>
      </c>
      <c r="AA666" s="89">
        <v>0.44636678200692043</v>
      </c>
      <c r="AB666" s="90">
        <v>0.35510688836104515</v>
      </c>
    </row>
    <row r="667" spans="1:28">
      <c r="A667" s="36" t="s">
        <v>232</v>
      </c>
      <c r="B667" s="89">
        <v>1.7699115044247787E-2</v>
      </c>
      <c r="C667" s="89">
        <v>2.6832774317201723E-2</v>
      </c>
      <c r="D667" s="89">
        <v>2.0052770448548814E-2</v>
      </c>
      <c r="E667" s="89">
        <v>2.0698576972833119E-2</v>
      </c>
      <c r="F667" s="89">
        <v>2.757964812173086E-2</v>
      </c>
      <c r="G667" s="89">
        <v>1.7019082001031461E-2</v>
      </c>
      <c r="H667" s="89">
        <v>1.9587083112758072E-2</v>
      </c>
      <c r="I667" s="89">
        <v>2.3267326732673267E-2</v>
      </c>
      <c r="J667" s="89">
        <v>1.9980506822612085E-2</v>
      </c>
      <c r="K667" s="89">
        <v>3.103629668595476E-2</v>
      </c>
      <c r="L667" s="89">
        <v>2.4806201550387597E-2</v>
      </c>
      <c r="M667" s="89">
        <v>2.4697845507094061E-2</v>
      </c>
      <c r="N667" s="89">
        <v>2.133850630455868E-2</v>
      </c>
      <c r="O667" s="89">
        <v>1.5646258503401362E-2</v>
      </c>
      <c r="P667" s="89">
        <v>2.6493506493506493E-2</v>
      </c>
      <c r="Q667" s="89">
        <v>2.0885131775236199E-2</v>
      </c>
      <c r="R667" s="90">
        <v>2.2724193985369817E-2</v>
      </c>
      <c r="T667" s="134">
        <v>2.75049115913556E-2</v>
      </c>
      <c r="U667" s="89">
        <v>2.6974951830443159E-2</v>
      </c>
      <c r="V667" s="89">
        <v>3.4424379232505645E-2</v>
      </c>
      <c r="W667" s="90">
        <v>3.0004110152075627E-2</v>
      </c>
      <c r="X667" s="89">
        <v>3.1496062992125984E-2</v>
      </c>
      <c r="Y667" s="89">
        <v>2.8115015974440896E-2</v>
      </c>
      <c r="Z667" s="89">
        <v>3.1680440771349863E-2</v>
      </c>
      <c r="AA667" s="89">
        <v>2.0761245674740483E-2</v>
      </c>
      <c r="AB667" s="90">
        <v>2.7315914489311165E-2</v>
      </c>
    </row>
    <row r="668" spans="1:28">
      <c r="A668" s="36" t="s">
        <v>233</v>
      </c>
      <c r="B668" s="89">
        <v>0.21997471554993678</v>
      </c>
      <c r="C668" s="89">
        <v>0.17968375658840441</v>
      </c>
      <c r="D668" s="89">
        <v>0.18733509234828497</v>
      </c>
      <c r="E668" s="89">
        <v>8.6675291073738683E-2</v>
      </c>
      <c r="F668" s="89">
        <v>0.15644317641464575</v>
      </c>
      <c r="G668" s="89">
        <v>0.18772563176895307</v>
      </c>
      <c r="H668" s="89">
        <v>0.19322392800423505</v>
      </c>
      <c r="I668" s="89">
        <v>0.23217821782178219</v>
      </c>
      <c r="J668" s="89">
        <v>0.17982456140350878</v>
      </c>
      <c r="K668" s="89">
        <v>0.18516570226196738</v>
      </c>
      <c r="L668" s="89">
        <v>0.14005167958656331</v>
      </c>
      <c r="M668" s="89">
        <v>0.14083026799789805</v>
      </c>
      <c r="N668" s="89">
        <v>0.19204655674102813</v>
      </c>
      <c r="O668" s="89">
        <v>0.15918367346938775</v>
      </c>
      <c r="P668" s="89">
        <v>0.15948051948051947</v>
      </c>
      <c r="Q668" s="89">
        <v>0.21531576330183988</v>
      </c>
      <c r="R668" s="90">
        <v>0.17600243836358712</v>
      </c>
      <c r="T668" s="134">
        <v>0.1787819253438114</v>
      </c>
      <c r="U668" s="89">
        <v>0.22447013487475914</v>
      </c>
      <c r="V668" s="89">
        <v>0.21952595936794583</v>
      </c>
      <c r="W668" s="90">
        <v>0.2131113851212495</v>
      </c>
      <c r="X668" s="89">
        <v>0.19028871391076116</v>
      </c>
      <c r="Y668" s="89">
        <v>0.13099041533546327</v>
      </c>
      <c r="Z668" s="89">
        <v>0.16115702479338842</v>
      </c>
      <c r="AA668" s="89">
        <v>0.1782006920415225</v>
      </c>
      <c r="AB668" s="90">
        <v>0.15961995249406175</v>
      </c>
    </row>
    <row r="669" spans="1:28">
      <c r="A669" s="36" t="s">
        <v>234</v>
      </c>
      <c r="B669" s="89">
        <v>6.3211125158027806E-2</v>
      </c>
      <c r="C669" s="89">
        <v>3.5457594633445139E-2</v>
      </c>
      <c r="D669" s="89">
        <v>5.2770448548812667E-2</v>
      </c>
      <c r="E669" s="89">
        <v>2.0051746442432083E-2</v>
      </c>
      <c r="F669" s="89">
        <v>3.0908226343319068E-2</v>
      </c>
      <c r="G669" s="89">
        <v>5.1572975760701391E-2</v>
      </c>
      <c r="H669" s="89">
        <v>5.1879301217575439E-2</v>
      </c>
      <c r="I669" s="89">
        <v>5.4455445544554455E-2</v>
      </c>
      <c r="J669" s="89">
        <v>4.5321637426900582E-2</v>
      </c>
      <c r="K669" s="89">
        <v>3.6296685954760655E-2</v>
      </c>
      <c r="L669" s="89">
        <v>3.3074935400516793E-2</v>
      </c>
      <c r="M669" s="89">
        <v>2.1019442984760904E-2</v>
      </c>
      <c r="N669" s="89">
        <v>4.5101842870999033E-2</v>
      </c>
      <c r="O669" s="89">
        <v>4.8979591836734691E-2</v>
      </c>
      <c r="P669" s="89">
        <v>3.3246753246753247E-2</v>
      </c>
      <c r="Q669" s="89">
        <v>6.9119840875186481E-2</v>
      </c>
      <c r="R669" s="90">
        <v>4.26713627743159E-2</v>
      </c>
      <c r="T669" s="134">
        <v>4.3222003929273084E-2</v>
      </c>
      <c r="U669" s="89">
        <v>5.1059730250481696E-2</v>
      </c>
      <c r="V669" s="89">
        <v>4.232505643340858E-2</v>
      </c>
      <c r="W669" s="90">
        <v>4.6033703247020143E-2</v>
      </c>
      <c r="X669" s="89">
        <v>3.805774278215223E-2</v>
      </c>
      <c r="Y669" s="89">
        <v>3.5143769968051117E-2</v>
      </c>
      <c r="Z669" s="89">
        <v>3.0303030303030304E-2</v>
      </c>
      <c r="AA669" s="89">
        <v>4.8442906574394463E-2</v>
      </c>
      <c r="AB669" s="90">
        <v>3.8717339667458432E-2</v>
      </c>
    </row>
    <row r="670" spans="1:28">
      <c r="A670" s="36" t="s">
        <v>706</v>
      </c>
      <c r="B670" s="89">
        <v>0.17193426042983564</v>
      </c>
      <c r="C670" s="89">
        <v>0.33157642549113558</v>
      </c>
      <c r="D670" s="89">
        <v>0.20738786279683377</v>
      </c>
      <c r="E670" s="89">
        <v>0.37322121604139713</v>
      </c>
      <c r="F670" s="89">
        <v>0.31336186400380411</v>
      </c>
      <c r="G670" s="89">
        <v>0.19082001031459514</v>
      </c>
      <c r="H670" s="89">
        <v>0.17734250926416092</v>
      </c>
      <c r="I670" s="89">
        <v>0.21534653465346534</v>
      </c>
      <c r="J670" s="89">
        <v>0.2387914230019493</v>
      </c>
      <c r="K670" s="89">
        <v>0.30089426617569698</v>
      </c>
      <c r="L670" s="89">
        <v>0.32816537467700257</v>
      </c>
      <c r="M670" s="89">
        <v>0.46505517603783497</v>
      </c>
      <c r="N670" s="89">
        <v>0.28903976721629487</v>
      </c>
      <c r="O670" s="89">
        <v>0.30612244897959184</v>
      </c>
      <c r="P670" s="89">
        <v>0.32883116883116881</v>
      </c>
      <c r="Q670" s="89">
        <v>0.22277473893585281</v>
      </c>
      <c r="R670" s="90">
        <v>0.28112300189650502</v>
      </c>
      <c r="T670" s="134">
        <v>0.15225933202357564</v>
      </c>
      <c r="U670" s="89">
        <v>0.21483622350674375</v>
      </c>
      <c r="V670" s="89">
        <v>0.21839729119638826</v>
      </c>
      <c r="W670" s="90">
        <v>0.20304151253596384</v>
      </c>
      <c r="X670" s="89">
        <v>0.16404199475065617</v>
      </c>
      <c r="Y670" s="89">
        <v>0.15527156549520768</v>
      </c>
      <c r="Z670" s="89">
        <v>0.18595041322314049</v>
      </c>
      <c r="AA670" s="89">
        <v>0.13754325259515571</v>
      </c>
      <c r="AB670" s="90">
        <v>0.15700712589073634</v>
      </c>
    </row>
    <row r="671" spans="1:28">
      <c r="A671" s="36" t="s">
        <v>241</v>
      </c>
      <c r="B671" s="89">
        <v>3.0341340075853349E-2</v>
      </c>
      <c r="C671" s="89">
        <v>3.0666027791087687E-2</v>
      </c>
      <c r="D671" s="89">
        <v>4.0633245382585753E-2</v>
      </c>
      <c r="E671" s="89">
        <v>4.2043984476067268E-2</v>
      </c>
      <c r="F671" s="89">
        <v>3.3761293390394673E-2</v>
      </c>
      <c r="G671" s="89">
        <v>4.7447137699845279E-2</v>
      </c>
      <c r="H671" s="89">
        <v>3.2292218104817361E-2</v>
      </c>
      <c r="I671" s="89">
        <v>2.9702970297029702E-2</v>
      </c>
      <c r="J671" s="89">
        <v>3.4113060428849901E-2</v>
      </c>
      <c r="K671" s="89">
        <v>3.4192530247238298E-2</v>
      </c>
      <c r="L671" s="89">
        <v>3.6175710594315243E-2</v>
      </c>
      <c r="M671" s="89">
        <v>3.1529164477141353E-2</v>
      </c>
      <c r="N671" s="89">
        <v>4.0252182347235696E-2</v>
      </c>
      <c r="O671" s="89">
        <v>5.1020408163265307E-2</v>
      </c>
      <c r="P671" s="89">
        <v>3.6883116883116886E-2</v>
      </c>
      <c r="Q671" s="89">
        <v>4.7240179015415218E-2</v>
      </c>
      <c r="R671" s="90">
        <v>3.7320509347060417E-2</v>
      </c>
      <c r="T671" s="134">
        <v>2.1611001964636542E-2</v>
      </c>
      <c r="U671" s="89">
        <v>3.0346820809248554E-2</v>
      </c>
      <c r="V671" s="89">
        <v>2.5395033860045147E-2</v>
      </c>
      <c r="W671" s="90">
        <v>2.6715988491574187E-2</v>
      </c>
      <c r="X671" s="89">
        <v>2.8871391076115485E-2</v>
      </c>
      <c r="Y671" s="89">
        <v>3.386581469648562E-2</v>
      </c>
      <c r="Z671" s="89">
        <v>3.3057851239669422E-2</v>
      </c>
      <c r="AA671" s="89">
        <v>3.0276816608996539E-2</v>
      </c>
      <c r="AB671" s="90">
        <v>3.1591448931116387E-2</v>
      </c>
    </row>
    <row r="672" spans="1:28">
      <c r="A672" s="91" t="s">
        <v>242</v>
      </c>
      <c r="B672" s="92">
        <v>6.321112515802781E-3</v>
      </c>
      <c r="C672" s="92">
        <v>3.3540967896502154E-3</v>
      </c>
      <c r="D672" s="92">
        <v>4.221635883905013E-3</v>
      </c>
      <c r="E672" s="92">
        <v>8.4087968952134533E-3</v>
      </c>
      <c r="F672" s="92">
        <v>4.2796005706134095E-3</v>
      </c>
      <c r="G672" s="92">
        <v>1.0314595152140279E-2</v>
      </c>
      <c r="H672" s="92">
        <v>7.9407093700370572E-3</v>
      </c>
      <c r="I672" s="92">
        <v>6.9306930693069308E-3</v>
      </c>
      <c r="J672" s="92">
        <v>5.360623781676413E-3</v>
      </c>
      <c r="K672" s="92">
        <v>6.3124671225670698E-3</v>
      </c>
      <c r="L672" s="92">
        <v>4.6511627906976744E-3</v>
      </c>
      <c r="M672" s="92">
        <v>7.3568050446663168E-3</v>
      </c>
      <c r="N672" s="92">
        <v>2.9097963142580021E-3</v>
      </c>
      <c r="O672" s="92">
        <v>1.6326530612244899E-2</v>
      </c>
      <c r="P672" s="92">
        <v>4.1558441558441558E-3</v>
      </c>
      <c r="Q672" s="92">
        <v>8.950770760815515E-3</v>
      </c>
      <c r="R672" s="93">
        <v>6.5361690598753725E-3</v>
      </c>
      <c r="T672" s="135">
        <v>6.8762278978389E-3</v>
      </c>
      <c r="U672" s="92">
        <v>4.8169556840077067E-3</v>
      </c>
      <c r="V672" s="92">
        <v>3.9503386004514675E-3</v>
      </c>
      <c r="W672" s="93">
        <v>5.1376900945334977E-3</v>
      </c>
      <c r="X672" s="92">
        <v>5.2493438320209973E-3</v>
      </c>
      <c r="Y672" s="92">
        <v>5.111821086261981E-3</v>
      </c>
      <c r="Z672" s="92">
        <v>2.7548209366391185E-3</v>
      </c>
      <c r="AA672" s="92">
        <v>3.4602076124567475E-3</v>
      </c>
      <c r="AB672" s="93">
        <v>4.2755344418052253E-3</v>
      </c>
    </row>
    <row r="673" spans="1:28">
      <c r="A673" s="29"/>
      <c r="B673" s="22"/>
      <c r="C673" s="22"/>
      <c r="D673" s="22"/>
      <c r="E673" s="22"/>
      <c r="F673" s="22"/>
      <c r="G673" s="22"/>
      <c r="H673" s="22"/>
      <c r="I673" s="22"/>
      <c r="J673" s="22"/>
      <c r="K673" s="22"/>
      <c r="L673" s="22"/>
      <c r="M673" s="22"/>
      <c r="N673" s="22"/>
      <c r="O673" s="22"/>
      <c r="P673" s="22"/>
      <c r="Q673" s="22"/>
      <c r="R673" s="22"/>
      <c r="T673" s="131"/>
      <c r="U673" s="87"/>
      <c r="V673" s="87"/>
      <c r="W673" s="88"/>
      <c r="X673" s="87"/>
      <c r="Y673" s="87"/>
      <c r="Z673" s="87"/>
      <c r="AA673" s="87"/>
      <c r="AB673" s="88"/>
    </row>
    <row r="674" spans="1:28">
      <c r="A674" s="81" t="s">
        <v>272</v>
      </c>
      <c r="B674" s="110"/>
      <c r="C674" s="110"/>
      <c r="D674" s="110"/>
      <c r="E674" s="110"/>
      <c r="F674" s="110"/>
      <c r="G674" s="110"/>
      <c r="H674" s="110"/>
      <c r="I674" s="110"/>
      <c r="J674" s="110"/>
      <c r="K674" s="110"/>
      <c r="L674" s="110"/>
      <c r="M674" s="110"/>
      <c r="N674" s="110"/>
      <c r="O674" s="110"/>
      <c r="P674" s="110"/>
      <c r="Q674" s="110"/>
      <c r="R674" s="111"/>
      <c r="T674" s="130"/>
      <c r="U674" s="110"/>
      <c r="V674" s="110"/>
      <c r="W674" s="111"/>
      <c r="X674" s="110"/>
      <c r="Y674" s="110"/>
      <c r="Z674" s="110"/>
      <c r="AA674" s="110"/>
      <c r="AB674" s="111"/>
    </row>
    <row r="675" spans="1:28">
      <c r="A675" s="28" t="s">
        <v>267</v>
      </c>
      <c r="B675" s="87"/>
      <c r="C675" s="87"/>
      <c r="D675" s="87"/>
      <c r="E675" s="87"/>
      <c r="F675" s="87"/>
      <c r="G675" s="87"/>
      <c r="H675" s="87"/>
      <c r="I675" s="87"/>
      <c r="J675" s="87"/>
      <c r="K675" s="87"/>
      <c r="L675" s="87"/>
      <c r="M675" s="87"/>
      <c r="N675" s="87"/>
      <c r="O675" s="87"/>
      <c r="P675" s="87"/>
      <c r="Q675" s="87"/>
      <c r="R675" s="88"/>
      <c r="T675" s="131"/>
      <c r="U675" s="87"/>
      <c r="V675" s="87"/>
      <c r="W675" s="88"/>
      <c r="X675" s="87"/>
      <c r="Y675" s="87"/>
      <c r="Z675" s="87"/>
      <c r="AA675" s="87"/>
      <c r="AB675" s="88"/>
    </row>
    <row r="676" spans="1:28">
      <c r="A676" s="86" t="s">
        <v>263</v>
      </c>
      <c r="B676" s="87">
        <v>1308</v>
      </c>
      <c r="C676" s="87">
        <v>2400</v>
      </c>
      <c r="D676" s="87">
        <v>2439</v>
      </c>
      <c r="E676" s="87">
        <v>2490</v>
      </c>
      <c r="F676" s="87">
        <v>2493</v>
      </c>
      <c r="G676" s="87">
        <v>2409</v>
      </c>
      <c r="H676" s="87">
        <v>2652</v>
      </c>
      <c r="I676" s="87">
        <v>2796</v>
      </c>
      <c r="J676" s="87">
        <v>2883</v>
      </c>
      <c r="K676" s="87">
        <v>2490</v>
      </c>
      <c r="L676" s="87">
        <v>2265</v>
      </c>
      <c r="M676" s="87">
        <v>2118</v>
      </c>
      <c r="N676" s="87">
        <v>2436</v>
      </c>
      <c r="O676" s="87">
        <v>2088</v>
      </c>
      <c r="P676" s="87">
        <v>2466</v>
      </c>
      <c r="Q676" s="87">
        <v>2529</v>
      </c>
      <c r="R676" s="88">
        <v>38262</v>
      </c>
      <c r="T676" s="131">
        <v>1422</v>
      </c>
      <c r="U676" s="87">
        <v>2934</v>
      </c>
      <c r="V676" s="87">
        <v>2454</v>
      </c>
      <c r="W676" s="88">
        <v>6810</v>
      </c>
      <c r="X676" s="87">
        <v>1104</v>
      </c>
      <c r="Y676" s="87">
        <v>1875</v>
      </c>
      <c r="Z676" s="84">
        <v>984</v>
      </c>
      <c r="AA676" s="87">
        <v>1413</v>
      </c>
      <c r="AB676" s="88">
        <v>5376</v>
      </c>
    </row>
    <row r="677" spans="1:28">
      <c r="A677" s="86" t="s">
        <v>264</v>
      </c>
      <c r="B677" s="84">
        <v>834</v>
      </c>
      <c r="C677" s="87">
        <v>2667</v>
      </c>
      <c r="D677" s="87">
        <v>2580</v>
      </c>
      <c r="E677" s="87">
        <v>1185</v>
      </c>
      <c r="F677" s="87">
        <v>2580</v>
      </c>
      <c r="G677" s="87">
        <v>2535</v>
      </c>
      <c r="H677" s="87">
        <v>2469</v>
      </c>
      <c r="I677" s="87">
        <v>2577</v>
      </c>
      <c r="J677" s="87">
        <v>2352</v>
      </c>
      <c r="K677" s="87">
        <v>2154</v>
      </c>
      <c r="L677" s="87">
        <v>2433</v>
      </c>
      <c r="M677" s="87">
        <v>2028</v>
      </c>
      <c r="N677" s="87">
        <v>2586</v>
      </c>
      <c r="O677" s="87">
        <v>1641</v>
      </c>
      <c r="P677" s="87">
        <v>2274</v>
      </c>
      <c r="Q677" s="87">
        <v>2685</v>
      </c>
      <c r="R677" s="88">
        <v>35577</v>
      </c>
      <c r="T677" s="131">
        <v>1422</v>
      </c>
      <c r="U677" s="87">
        <v>2568</v>
      </c>
      <c r="V677" s="87">
        <v>2220</v>
      </c>
      <c r="W677" s="88">
        <v>6210</v>
      </c>
      <c r="X677" s="84">
        <v>993</v>
      </c>
      <c r="Y677" s="87">
        <v>2487</v>
      </c>
      <c r="Z677" s="87">
        <v>1020</v>
      </c>
      <c r="AA677" s="87">
        <v>1803</v>
      </c>
      <c r="AB677" s="88">
        <v>6306</v>
      </c>
    </row>
    <row r="678" spans="1:28">
      <c r="A678" s="86" t="s">
        <v>265</v>
      </c>
      <c r="B678" s="84">
        <v>255</v>
      </c>
      <c r="C678" s="87">
        <v>1245</v>
      </c>
      <c r="D678" s="84">
        <v>702</v>
      </c>
      <c r="E678" s="87">
        <v>1020</v>
      </c>
      <c r="F678" s="87">
        <v>1281</v>
      </c>
      <c r="G678" s="84">
        <v>912</v>
      </c>
      <c r="H678" s="84">
        <v>579</v>
      </c>
      <c r="I678" s="84">
        <v>732</v>
      </c>
      <c r="J678" s="84">
        <v>966</v>
      </c>
      <c r="K678" s="87">
        <v>1113</v>
      </c>
      <c r="L678" s="87">
        <v>1152</v>
      </c>
      <c r="M678" s="87">
        <v>1632</v>
      </c>
      <c r="N678" s="87">
        <v>1209</v>
      </c>
      <c r="O678" s="84">
        <v>762</v>
      </c>
      <c r="P678" s="87">
        <v>1113</v>
      </c>
      <c r="Q678" s="84">
        <v>855</v>
      </c>
      <c r="R678" s="88">
        <v>15528</v>
      </c>
      <c r="T678" s="86">
        <v>222</v>
      </c>
      <c r="U678" s="84">
        <v>759</v>
      </c>
      <c r="V678" s="84">
        <v>672</v>
      </c>
      <c r="W678" s="88">
        <v>1653</v>
      </c>
      <c r="X678" s="84">
        <v>198</v>
      </c>
      <c r="Y678" s="84">
        <v>351</v>
      </c>
      <c r="Z678" s="84">
        <v>195</v>
      </c>
      <c r="AA678" s="84">
        <v>264</v>
      </c>
      <c r="AB678" s="88">
        <v>1008</v>
      </c>
    </row>
    <row r="679" spans="1:28">
      <c r="A679" s="86" t="s">
        <v>15</v>
      </c>
      <c r="B679" s="87">
        <v>2394</v>
      </c>
      <c r="C679" s="87">
        <v>6312</v>
      </c>
      <c r="D679" s="87">
        <v>5724</v>
      </c>
      <c r="E679" s="87">
        <v>4698</v>
      </c>
      <c r="F679" s="87">
        <v>6354</v>
      </c>
      <c r="G679" s="87">
        <v>5853</v>
      </c>
      <c r="H679" s="87">
        <v>5700</v>
      </c>
      <c r="I679" s="87">
        <v>6105</v>
      </c>
      <c r="J679" s="87">
        <v>6201</v>
      </c>
      <c r="K679" s="87">
        <v>5757</v>
      </c>
      <c r="L679" s="87">
        <v>5847</v>
      </c>
      <c r="M679" s="87">
        <v>5778</v>
      </c>
      <c r="N679" s="87">
        <v>6231</v>
      </c>
      <c r="O679" s="87">
        <v>4488</v>
      </c>
      <c r="P679" s="87">
        <v>5850</v>
      </c>
      <c r="Q679" s="87">
        <v>6072</v>
      </c>
      <c r="R679" s="88">
        <v>89367</v>
      </c>
      <c r="T679" s="131">
        <v>3066</v>
      </c>
      <c r="U679" s="87">
        <v>6261</v>
      </c>
      <c r="V679" s="87">
        <v>5346</v>
      </c>
      <c r="W679" s="88">
        <v>14673</v>
      </c>
      <c r="X679" s="87">
        <v>2298</v>
      </c>
      <c r="Y679" s="87">
        <v>4713</v>
      </c>
      <c r="Z679" s="87">
        <v>2199</v>
      </c>
      <c r="AA679" s="87">
        <v>3483</v>
      </c>
      <c r="AB679" s="88">
        <v>12693</v>
      </c>
    </row>
    <row r="680" spans="1:28">
      <c r="A680" s="86"/>
      <c r="B680" s="87"/>
      <c r="C680" s="87"/>
      <c r="D680" s="87"/>
      <c r="E680" s="87"/>
      <c r="F680" s="87"/>
      <c r="G680" s="87"/>
      <c r="H680" s="87"/>
      <c r="I680" s="87"/>
      <c r="J680" s="87"/>
      <c r="K680" s="87"/>
      <c r="L680" s="87"/>
      <c r="M680" s="87"/>
      <c r="N680" s="87"/>
      <c r="O680" s="87"/>
      <c r="P680" s="87"/>
      <c r="Q680" s="87"/>
      <c r="R680" s="88"/>
      <c r="T680" s="131"/>
      <c r="U680" s="87"/>
      <c r="V680" s="87"/>
      <c r="W680" s="88"/>
      <c r="X680" s="87"/>
      <c r="Y680" s="87"/>
      <c r="Z680" s="87"/>
      <c r="AA680" s="87"/>
      <c r="AB680" s="88"/>
    </row>
    <row r="681" spans="1:28">
      <c r="A681" s="36" t="s">
        <v>263</v>
      </c>
      <c r="B681" s="89">
        <v>0.54636591478696739</v>
      </c>
      <c r="C681" s="89">
        <v>0.38022813688212925</v>
      </c>
      <c r="D681" s="89">
        <v>0.42610062893081763</v>
      </c>
      <c r="E681" s="89">
        <v>0.53001277139208169</v>
      </c>
      <c r="F681" s="89">
        <v>0.3923512747875354</v>
      </c>
      <c r="G681" s="89">
        <v>0.41158380317785753</v>
      </c>
      <c r="H681" s="89">
        <v>0.46526315789473682</v>
      </c>
      <c r="I681" s="89">
        <v>0.45798525798525797</v>
      </c>
      <c r="J681" s="89">
        <v>0.4649250120948234</v>
      </c>
      <c r="K681" s="89">
        <v>0.43251693590411672</v>
      </c>
      <c r="L681" s="89">
        <v>0.38737814263724984</v>
      </c>
      <c r="M681" s="89">
        <v>0.36656282450674976</v>
      </c>
      <c r="N681" s="89">
        <v>0.39094848338950411</v>
      </c>
      <c r="O681" s="89">
        <v>0.46524064171122997</v>
      </c>
      <c r="P681" s="89">
        <v>0.42153846153846153</v>
      </c>
      <c r="Q681" s="89">
        <v>0.41650197628458496</v>
      </c>
      <c r="R681" s="90">
        <v>0.42814461714055524</v>
      </c>
      <c r="T681" s="134">
        <v>0.46379647749510761</v>
      </c>
      <c r="U681" s="89">
        <v>0.46861523718255871</v>
      </c>
      <c r="V681" s="89">
        <v>0.45903479236812572</v>
      </c>
      <c r="W681" s="90">
        <v>0.46411776732774485</v>
      </c>
      <c r="X681" s="89">
        <v>0.48041775456919061</v>
      </c>
      <c r="Y681" s="89">
        <v>0.39783577339274345</v>
      </c>
      <c r="Z681" s="89">
        <v>0.44747612551159616</v>
      </c>
      <c r="AA681" s="89">
        <v>0.40568475452196384</v>
      </c>
      <c r="AB681" s="90">
        <v>0.42354053415268256</v>
      </c>
    </row>
    <row r="682" spans="1:28">
      <c r="A682" s="36" t="s">
        <v>264</v>
      </c>
      <c r="B682" s="89">
        <v>0.34837092731829572</v>
      </c>
      <c r="C682" s="89">
        <v>0.42252851711026618</v>
      </c>
      <c r="D682" s="89">
        <v>0.45073375262054505</v>
      </c>
      <c r="E682" s="89">
        <v>0.25223499361430396</v>
      </c>
      <c r="F682" s="89">
        <v>0.40604343720491032</v>
      </c>
      <c r="G682" s="89">
        <v>0.43311122501281396</v>
      </c>
      <c r="H682" s="89">
        <v>0.43315789473684213</v>
      </c>
      <c r="I682" s="89">
        <v>0.4221130221130221</v>
      </c>
      <c r="J682" s="89">
        <v>0.37929366231253026</v>
      </c>
      <c r="K682" s="89">
        <v>0.37415320479416364</v>
      </c>
      <c r="L682" s="89">
        <v>0.41611082606464855</v>
      </c>
      <c r="M682" s="89">
        <v>0.35098650051921082</v>
      </c>
      <c r="N682" s="89">
        <v>0.41502166586422723</v>
      </c>
      <c r="O682" s="89">
        <v>0.36564171122994654</v>
      </c>
      <c r="P682" s="89">
        <v>0.38871794871794874</v>
      </c>
      <c r="Q682" s="89">
        <v>0.44219367588932806</v>
      </c>
      <c r="R682" s="90">
        <v>0.39809996978750545</v>
      </c>
      <c r="T682" s="134">
        <v>0.46379647749510761</v>
      </c>
      <c r="U682" s="89">
        <v>0.4101581217057978</v>
      </c>
      <c r="V682" s="89">
        <v>0.41526374859708193</v>
      </c>
      <c r="W682" s="90">
        <v>0.42322633408300964</v>
      </c>
      <c r="X682" s="89">
        <v>0.43211488250652741</v>
      </c>
      <c r="Y682" s="89">
        <v>0.52768936982813497</v>
      </c>
      <c r="Z682" s="89">
        <v>0.46384720327421552</v>
      </c>
      <c r="AA682" s="89">
        <v>0.51765719207579675</v>
      </c>
      <c r="AB682" s="90">
        <v>0.49680926494918459</v>
      </c>
    </row>
    <row r="683" spans="1:28">
      <c r="A683" s="91" t="s">
        <v>265</v>
      </c>
      <c r="B683" s="92">
        <v>0.10651629072681704</v>
      </c>
      <c r="C683" s="92">
        <v>0.19724334600760457</v>
      </c>
      <c r="D683" s="92">
        <v>0.12264150943396226</v>
      </c>
      <c r="E683" s="92">
        <v>0.21711366538952745</v>
      </c>
      <c r="F683" s="92">
        <v>0.20160528800755428</v>
      </c>
      <c r="G683" s="92">
        <v>0.15581752947206562</v>
      </c>
      <c r="H683" s="92">
        <v>0.10157894736842105</v>
      </c>
      <c r="I683" s="92">
        <v>0.1199017199017199</v>
      </c>
      <c r="J683" s="92">
        <v>0.15578132559264635</v>
      </c>
      <c r="K683" s="92">
        <v>0.19332985930171964</v>
      </c>
      <c r="L683" s="92">
        <v>0.19702411493073371</v>
      </c>
      <c r="M683" s="92">
        <v>0.28245067497403947</v>
      </c>
      <c r="N683" s="92">
        <v>0.19402985074626866</v>
      </c>
      <c r="O683" s="92">
        <v>0.1697860962566845</v>
      </c>
      <c r="P683" s="92">
        <v>0.19025641025641027</v>
      </c>
      <c r="Q683" s="92">
        <v>0.14081027667984189</v>
      </c>
      <c r="R683" s="93">
        <v>0.17375541307193931</v>
      </c>
      <c r="T683" s="135">
        <v>7.2407045009784732E-2</v>
      </c>
      <c r="U683" s="92">
        <v>0.12122664111164351</v>
      </c>
      <c r="V683" s="92">
        <v>0.12570145903479238</v>
      </c>
      <c r="W683" s="93">
        <v>0.11265589858924556</v>
      </c>
      <c r="X683" s="92">
        <v>8.6161879895561358E-2</v>
      </c>
      <c r="Y683" s="92">
        <v>7.4474856779121579E-2</v>
      </c>
      <c r="Z683" s="92">
        <v>8.8676671214188263E-2</v>
      </c>
      <c r="AA683" s="92">
        <v>7.5796726959517655E-2</v>
      </c>
      <c r="AB683" s="93">
        <v>7.941385015362798E-2</v>
      </c>
    </row>
    <row r="684" spans="1:28">
      <c r="B684" s="22"/>
      <c r="C684" s="22"/>
      <c r="D684" s="22"/>
      <c r="E684" s="22"/>
      <c r="F684" s="22"/>
      <c r="G684" s="22"/>
      <c r="H684" s="22"/>
      <c r="I684" s="22"/>
      <c r="J684" s="22"/>
      <c r="K684" s="22"/>
      <c r="L684" s="22"/>
      <c r="M684" s="22"/>
      <c r="N684" s="22"/>
      <c r="O684" s="22"/>
      <c r="P684" s="22"/>
      <c r="Q684" s="22"/>
      <c r="R684" s="22"/>
      <c r="T684" s="131"/>
      <c r="U684" s="87"/>
      <c r="V684" s="87"/>
      <c r="W684" s="88"/>
      <c r="X684" s="87"/>
      <c r="Y684" s="87"/>
      <c r="Z684" s="87"/>
      <c r="AA684" s="87"/>
      <c r="AB684" s="88"/>
    </row>
    <row r="685" spans="1:28">
      <c r="A685" s="81" t="s">
        <v>280</v>
      </c>
      <c r="B685" s="82"/>
      <c r="C685" s="82"/>
      <c r="D685" s="82"/>
      <c r="E685" s="82"/>
      <c r="F685" s="82"/>
      <c r="G685" s="82"/>
      <c r="H685" s="82"/>
      <c r="I685" s="82"/>
      <c r="J685" s="82"/>
      <c r="K685" s="82"/>
      <c r="L685" s="82"/>
      <c r="M685" s="82"/>
      <c r="N685" s="82"/>
      <c r="O685" s="82"/>
      <c r="P685" s="82"/>
      <c r="Q685" s="82"/>
      <c r="R685" s="83"/>
      <c r="T685" s="136"/>
      <c r="U685" s="82"/>
      <c r="V685" s="82"/>
      <c r="W685" s="83"/>
      <c r="X685" s="82"/>
      <c r="Y685" s="82"/>
      <c r="Z685" s="82"/>
      <c r="AA685" s="82"/>
      <c r="AB685" s="83"/>
    </row>
    <row r="686" spans="1:28">
      <c r="A686" s="28" t="s">
        <v>281</v>
      </c>
      <c r="B686" s="84"/>
      <c r="C686" s="84"/>
      <c r="D686" s="84"/>
      <c r="E686" s="84"/>
      <c r="F686" s="84"/>
      <c r="G686" s="84"/>
      <c r="H686" s="84"/>
      <c r="I686" s="84"/>
      <c r="J686" s="84"/>
      <c r="K686" s="84"/>
      <c r="L686" s="84"/>
      <c r="M686" s="84"/>
      <c r="N686" s="84"/>
      <c r="O686" s="84"/>
      <c r="P686" s="84"/>
      <c r="Q686" s="84"/>
      <c r="R686" s="85"/>
      <c r="T686" s="86"/>
      <c r="U686" s="84"/>
      <c r="V686" s="84"/>
      <c r="W686" s="85"/>
      <c r="X686" s="84"/>
      <c r="Y686" s="84"/>
      <c r="Z686" s="84"/>
      <c r="AA686" s="84"/>
      <c r="AB686" s="85"/>
    </row>
    <row r="687" spans="1:28">
      <c r="A687" s="86" t="s">
        <v>273</v>
      </c>
      <c r="B687" s="84">
        <v>930</v>
      </c>
      <c r="C687" s="87">
        <v>2244</v>
      </c>
      <c r="D687" s="87">
        <v>2565</v>
      </c>
      <c r="E687" s="87">
        <v>3993</v>
      </c>
      <c r="F687" s="87">
        <v>2478</v>
      </c>
      <c r="G687" s="87">
        <v>2988</v>
      </c>
      <c r="H687" s="87">
        <v>2169</v>
      </c>
      <c r="I687" s="87">
        <v>2274</v>
      </c>
      <c r="J687" s="87">
        <v>3018</v>
      </c>
      <c r="K687" s="87">
        <v>2484</v>
      </c>
      <c r="L687" s="87">
        <v>2925</v>
      </c>
      <c r="M687" s="87">
        <v>2697</v>
      </c>
      <c r="N687" s="87">
        <v>2754</v>
      </c>
      <c r="O687" s="87">
        <v>4878</v>
      </c>
      <c r="P687" s="87">
        <v>3114</v>
      </c>
      <c r="Q687" s="87">
        <v>2736</v>
      </c>
      <c r="R687" s="88">
        <v>44244</v>
      </c>
      <c r="T687" s="86">
        <v>927</v>
      </c>
      <c r="U687" s="87">
        <v>2025</v>
      </c>
      <c r="V687" s="87">
        <v>1659</v>
      </c>
      <c r="W687" s="88">
        <v>4608</v>
      </c>
      <c r="X687" s="84">
        <v>723</v>
      </c>
      <c r="Y687" s="87">
        <v>1542</v>
      </c>
      <c r="Z687" s="84">
        <v>786</v>
      </c>
      <c r="AA687" s="87">
        <v>1476</v>
      </c>
      <c r="AB687" s="88">
        <v>4527</v>
      </c>
    </row>
    <row r="688" spans="1:28">
      <c r="A688" s="86" t="s">
        <v>274</v>
      </c>
      <c r="B688" s="84">
        <v>426</v>
      </c>
      <c r="C688" s="87">
        <v>1125</v>
      </c>
      <c r="D688" s="84">
        <v>978</v>
      </c>
      <c r="E688" s="87">
        <v>1134</v>
      </c>
      <c r="F688" s="87">
        <v>1218</v>
      </c>
      <c r="G688" s="84">
        <v>942</v>
      </c>
      <c r="H688" s="84">
        <v>912</v>
      </c>
      <c r="I688" s="84">
        <v>945</v>
      </c>
      <c r="J688" s="87">
        <v>1161</v>
      </c>
      <c r="K688" s="87">
        <v>1134</v>
      </c>
      <c r="L688" s="87">
        <v>1167</v>
      </c>
      <c r="M688" s="87">
        <v>1323</v>
      </c>
      <c r="N688" s="87">
        <v>1152</v>
      </c>
      <c r="O688" s="84">
        <v>939</v>
      </c>
      <c r="P688" s="87">
        <v>1224</v>
      </c>
      <c r="Q688" s="84">
        <v>981</v>
      </c>
      <c r="R688" s="88">
        <v>16761</v>
      </c>
      <c r="T688" s="86">
        <v>378</v>
      </c>
      <c r="U688" s="84">
        <v>858</v>
      </c>
      <c r="V688" s="84">
        <v>774</v>
      </c>
      <c r="W688" s="88">
        <v>2010</v>
      </c>
      <c r="X688" s="84">
        <v>324</v>
      </c>
      <c r="Y688" s="84">
        <v>705</v>
      </c>
      <c r="Z688" s="84">
        <v>303</v>
      </c>
      <c r="AA688" s="84">
        <v>438</v>
      </c>
      <c r="AB688" s="88">
        <v>1770</v>
      </c>
    </row>
    <row r="689" spans="1:28">
      <c r="A689" s="86" t="s">
        <v>275</v>
      </c>
      <c r="B689" s="84">
        <v>942</v>
      </c>
      <c r="C689" s="87">
        <v>2526</v>
      </c>
      <c r="D689" s="87">
        <v>2544</v>
      </c>
      <c r="E689" s="87">
        <v>1362</v>
      </c>
      <c r="F689" s="87">
        <v>2616</v>
      </c>
      <c r="G689" s="87">
        <v>2523</v>
      </c>
      <c r="H689" s="87">
        <v>2415</v>
      </c>
      <c r="I689" s="87">
        <v>2589</v>
      </c>
      <c r="J689" s="87">
        <v>2649</v>
      </c>
      <c r="K689" s="87">
        <v>2127</v>
      </c>
      <c r="L689" s="87">
        <v>2247</v>
      </c>
      <c r="M689" s="87">
        <v>2001</v>
      </c>
      <c r="N689" s="87">
        <v>2556</v>
      </c>
      <c r="O689" s="87">
        <v>1593</v>
      </c>
      <c r="P689" s="87">
        <v>2082</v>
      </c>
      <c r="Q689" s="87">
        <v>2619</v>
      </c>
      <c r="R689" s="88">
        <v>35394</v>
      </c>
      <c r="T689" s="131">
        <v>1239</v>
      </c>
      <c r="U689" s="87">
        <v>2655</v>
      </c>
      <c r="V689" s="87">
        <v>2301</v>
      </c>
      <c r="W689" s="88">
        <v>6195</v>
      </c>
      <c r="X689" s="84">
        <v>891</v>
      </c>
      <c r="Y689" s="87">
        <v>1944</v>
      </c>
      <c r="Z689" s="84">
        <v>750</v>
      </c>
      <c r="AA689" s="87">
        <v>1467</v>
      </c>
      <c r="AB689" s="88">
        <v>5049</v>
      </c>
    </row>
    <row r="690" spans="1:28">
      <c r="A690" s="86" t="s">
        <v>276</v>
      </c>
      <c r="B690" s="84">
        <v>594</v>
      </c>
      <c r="C690" s="87">
        <v>1500</v>
      </c>
      <c r="D690" s="87">
        <v>1530</v>
      </c>
      <c r="E690" s="84">
        <v>747</v>
      </c>
      <c r="F690" s="87">
        <v>1434</v>
      </c>
      <c r="G690" s="87">
        <v>1743</v>
      </c>
      <c r="H690" s="87">
        <v>1305</v>
      </c>
      <c r="I690" s="87">
        <v>1584</v>
      </c>
      <c r="J690" s="87">
        <v>1401</v>
      </c>
      <c r="K690" s="87">
        <v>1344</v>
      </c>
      <c r="L690" s="87">
        <v>1230</v>
      </c>
      <c r="M690" s="87">
        <v>1161</v>
      </c>
      <c r="N690" s="87">
        <v>1671</v>
      </c>
      <c r="O690" s="84">
        <v>948</v>
      </c>
      <c r="P690" s="87">
        <v>1275</v>
      </c>
      <c r="Q690" s="87">
        <v>1491</v>
      </c>
      <c r="R690" s="88">
        <v>20967</v>
      </c>
      <c r="T690" s="86">
        <v>762</v>
      </c>
      <c r="U690" s="87">
        <v>1659</v>
      </c>
      <c r="V690" s="87">
        <v>1338</v>
      </c>
      <c r="W690" s="88">
        <v>3762</v>
      </c>
      <c r="X690" s="84">
        <v>591</v>
      </c>
      <c r="Y690" s="87">
        <v>1002</v>
      </c>
      <c r="Z690" s="84">
        <v>567</v>
      </c>
      <c r="AA690" s="84">
        <v>927</v>
      </c>
      <c r="AB690" s="88">
        <v>3084</v>
      </c>
    </row>
    <row r="691" spans="1:28">
      <c r="A691" s="86" t="s">
        <v>277</v>
      </c>
      <c r="B691" s="84">
        <v>189</v>
      </c>
      <c r="C691" s="84">
        <v>654</v>
      </c>
      <c r="D691" s="84">
        <v>477</v>
      </c>
      <c r="E691" s="84">
        <v>375</v>
      </c>
      <c r="F691" s="84">
        <v>576</v>
      </c>
      <c r="G691" s="84">
        <v>609</v>
      </c>
      <c r="H691" s="84">
        <v>459</v>
      </c>
      <c r="I691" s="84">
        <v>561</v>
      </c>
      <c r="J691" s="84">
        <v>519</v>
      </c>
      <c r="K691" s="84">
        <v>531</v>
      </c>
      <c r="L691" s="84">
        <v>495</v>
      </c>
      <c r="M691" s="84">
        <v>606</v>
      </c>
      <c r="N691" s="84">
        <v>711</v>
      </c>
      <c r="O691" s="84">
        <v>432</v>
      </c>
      <c r="P691" s="84">
        <v>546</v>
      </c>
      <c r="Q691" s="84">
        <v>555</v>
      </c>
      <c r="R691" s="88">
        <v>8301</v>
      </c>
      <c r="T691" s="86">
        <v>288</v>
      </c>
      <c r="U691" s="84">
        <v>687</v>
      </c>
      <c r="V691" s="84">
        <v>540</v>
      </c>
      <c r="W691" s="88">
        <v>1515</v>
      </c>
      <c r="X691" s="84">
        <v>222</v>
      </c>
      <c r="Y691" s="84">
        <v>351</v>
      </c>
      <c r="Z691" s="84">
        <v>189</v>
      </c>
      <c r="AA691" s="84">
        <v>285</v>
      </c>
      <c r="AB691" s="88">
        <v>1044</v>
      </c>
    </row>
    <row r="692" spans="1:28">
      <c r="A692" s="86" t="s">
        <v>278</v>
      </c>
      <c r="B692" s="84">
        <v>66</v>
      </c>
      <c r="C692" s="84">
        <v>261</v>
      </c>
      <c r="D692" s="84">
        <v>138</v>
      </c>
      <c r="E692" s="84">
        <v>180</v>
      </c>
      <c r="F692" s="84">
        <v>168</v>
      </c>
      <c r="G692" s="84">
        <v>174</v>
      </c>
      <c r="H692" s="84">
        <v>156</v>
      </c>
      <c r="I692" s="84">
        <v>162</v>
      </c>
      <c r="J692" s="84">
        <v>135</v>
      </c>
      <c r="K692" s="84">
        <v>231</v>
      </c>
      <c r="L692" s="84">
        <v>195</v>
      </c>
      <c r="M692" s="84">
        <v>273</v>
      </c>
      <c r="N692" s="84">
        <v>207</v>
      </c>
      <c r="O692" s="84">
        <v>177</v>
      </c>
      <c r="P692" s="84">
        <v>213</v>
      </c>
      <c r="Q692" s="84">
        <v>168</v>
      </c>
      <c r="R692" s="88">
        <v>2910</v>
      </c>
      <c r="T692" s="86">
        <v>78</v>
      </c>
      <c r="U692" s="84">
        <v>237</v>
      </c>
      <c r="V692" s="84">
        <v>186</v>
      </c>
      <c r="W692" s="85">
        <v>504</v>
      </c>
      <c r="X692" s="84">
        <v>69</v>
      </c>
      <c r="Y692" s="84">
        <v>87</v>
      </c>
      <c r="Z692" s="84">
        <v>57</v>
      </c>
      <c r="AA692" s="84">
        <v>66</v>
      </c>
      <c r="AB692" s="85">
        <v>279</v>
      </c>
    </row>
    <row r="693" spans="1:28">
      <c r="A693" s="86" t="s">
        <v>279</v>
      </c>
      <c r="B693" s="84">
        <v>21</v>
      </c>
      <c r="C693" s="84">
        <v>201</v>
      </c>
      <c r="D693" s="84">
        <v>66</v>
      </c>
      <c r="E693" s="84">
        <v>129</v>
      </c>
      <c r="F693" s="84">
        <v>111</v>
      </c>
      <c r="G693" s="84">
        <v>87</v>
      </c>
      <c r="H693" s="84">
        <v>66</v>
      </c>
      <c r="I693" s="84">
        <v>129</v>
      </c>
      <c r="J693" s="84">
        <v>108</v>
      </c>
      <c r="K693" s="84">
        <v>183</v>
      </c>
      <c r="L693" s="84">
        <v>135</v>
      </c>
      <c r="M693" s="84">
        <v>186</v>
      </c>
      <c r="N693" s="84">
        <v>153</v>
      </c>
      <c r="O693" s="84">
        <v>102</v>
      </c>
      <c r="P693" s="84">
        <v>150</v>
      </c>
      <c r="Q693" s="84">
        <v>96</v>
      </c>
      <c r="R693" s="88">
        <v>1923</v>
      </c>
      <c r="T693" s="86">
        <v>51</v>
      </c>
      <c r="U693" s="84">
        <v>141</v>
      </c>
      <c r="V693" s="84">
        <v>84</v>
      </c>
      <c r="W693" s="85">
        <v>276</v>
      </c>
      <c r="X693" s="84">
        <v>33</v>
      </c>
      <c r="Y693" s="84">
        <v>42</v>
      </c>
      <c r="Z693" s="84">
        <v>39</v>
      </c>
      <c r="AA693" s="84">
        <v>39</v>
      </c>
      <c r="AB693" s="85">
        <v>153</v>
      </c>
    </row>
    <row r="694" spans="1:28">
      <c r="A694" s="86" t="s">
        <v>100</v>
      </c>
      <c r="B694" s="84">
        <v>99</v>
      </c>
      <c r="C694" s="84">
        <v>273</v>
      </c>
      <c r="D694" s="84">
        <v>174</v>
      </c>
      <c r="E694" s="84">
        <v>249</v>
      </c>
      <c r="F694" s="84">
        <v>306</v>
      </c>
      <c r="G694" s="84">
        <v>222</v>
      </c>
      <c r="H694" s="84">
        <v>159</v>
      </c>
      <c r="I694" s="84">
        <v>177</v>
      </c>
      <c r="J694" s="84">
        <v>216</v>
      </c>
      <c r="K694" s="84">
        <v>255</v>
      </c>
      <c r="L694" s="84">
        <v>261</v>
      </c>
      <c r="M694" s="84">
        <v>351</v>
      </c>
      <c r="N694" s="84">
        <v>240</v>
      </c>
      <c r="O694" s="84">
        <v>159</v>
      </c>
      <c r="P694" s="84">
        <v>312</v>
      </c>
      <c r="Q694" s="84">
        <v>180</v>
      </c>
      <c r="R694" s="88">
        <v>3627</v>
      </c>
      <c r="T694" s="86">
        <v>108</v>
      </c>
      <c r="U694" s="84">
        <v>222</v>
      </c>
      <c r="V694" s="84">
        <v>228</v>
      </c>
      <c r="W694" s="85">
        <v>558</v>
      </c>
      <c r="X694" s="84">
        <v>81</v>
      </c>
      <c r="Y694" s="84">
        <v>123</v>
      </c>
      <c r="Z694" s="84">
        <v>75</v>
      </c>
      <c r="AA694" s="84">
        <v>114</v>
      </c>
      <c r="AB694" s="85">
        <v>396</v>
      </c>
    </row>
    <row r="695" spans="1:28">
      <c r="A695" s="86" t="s">
        <v>156</v>
      </c>
      <c r="B695" s="87">
        <v>3267</v>
      </c>
      <c r="C695" s="87">
        <v>8784</v>
      </c>
      <c r="D695" s="87">
        <v>8475</v>
      </c>
      <c r="E695" s="87">
        <v>8172</v>
      </c>
      <c r="F695" s="87">
        <v>8910</v>
      </c>
      <c r="G695" s="87">
        <v>9294</v>
      </c>
      <c r="H695" s="87">
        <v>7641</v>
      </c>
      <c r="I695" s="87">
        <v>8421</v>
      </c>
      <c r="J695" s="87">
        <v>9204</v>
      </c>
      <c r="K695" s="87">
        <v>8286</v>
      </c>
      <c r="L695" s="87">
        <v>8649</v>
      </c>
      <c r="M695" s="87">
        <v>8601</v>
      </c>
      <c r="N695" s="87">
        <v>9444</v>
      </c>
      <c r="O695" s="87">
        <v>9231</v>
      </c>
      <c r="P695" s="87">
        <v>8913</v>
      </c>
      <c r="Q695" s="87">
        <v>8826</v>
      </c>
      <c r="R695" s="88">
        <v>134127</v>
      </c>
      <c r="T695" s="131">
        <v>3831</v>
      </c>
      <c r="U695" s="87">
        <v>8487</v>
      </c>
      <c r="V695" s="87">
        <v>7107</v>
      </c>
      <c r="W695" s="88">
        <v>19425</v>
      </c>
      <c r="X695" s="87">
        <v>2928</v>
      </c>
      <c r="Y695" s="87">
        <v>5796</v>
      </c>
      <c r="Z695" s="87">
        <v>2766</v>
      </c>
      <c r="AA695" s="87">
        <v>4818</v>
      </c>
      <c r="AB695" s="88">
        <v>16305</v>
      </c>
    </row>
    <row r="696" spans="1:28">
      <c r="A696" s="86" t="s">
        <v>73</v>
      </c>
      <c r="B696" s="84">
        <v>231</v>
      </c>
      <c r="C696" s="84">
        <v>768</v>
      </c>
      <c r="D696" s="84">
        <v>474</v>
      </c>
      <c r="E696" s="84">
        <v>936</v>
      </c>
      <c r="F696" s="84">
        <v>654</v>
      </c>
      <c r="G696" s="84">
        <v>573</v>
      </c>
      <c r="H696" s="84">
        <v>405</v>
      </c>
      <c r="I696" s="84">
        <v>333</v>
      </c>
      <c r="J696" s="84">
        <v>621</v>
      </c>
      <c r="K696" s="84">
        <v>600</v>
      </c>
      <c r="L696" s="84">
        <v>558</v>
      </c>
      <c r="M696" s="84">
        <v>954</v>
      </c>
      <c r="N696" s="84">
        <v>504</v>
      </c>
      <c r="O696" s="84">
        <v>843</v>
      </c>
      <c r="P696" s="84">
        <v>708</v>
      </c>
      <c r="Q696" s="84">
        <v>423</v>
      </c>
      <c r="R696" s="88">
        <v>9585</v>
      </c>
      <c r="T696" s="86">
        <v>207</v>
      </c>
      <c r="U696" s="84">
        <v>399</v>
      </c>
      <c r="V696" s="84">
        <v>378</v>
      </c>
      <c r="W696" s="85">
        <v>984</v>
      </c>
      <c r="X696" s="84">
        <v>150</v>
      </c>
      <c r="Y696" s="84">
        <v>210</v>
      </c>
      <c r="Z696" s="84">
        <v>153</v>
      </c>
      <c r="AA696" s="84">
        <v>222</v>
      </c>
      <c r="AB696" s="85">
        <v>732</v>
      </c>
    </row>
    <row r="697" spans="1:28">
      <c r="A697" s="86" t="s">
        <v>15</v>
      </c>
      <c r="B697" s="87">
        <v>3498</v>
      </c>
      <c r="C697" s="87">
        <v>9555</v>
      </c>
      <c r="D697" s="87">
        <v>8949</v>
      </c>
      <c r="E697" s="87">
        <v>9108</v>
      </c>
      <c r="F697" s="87">
        <v>9564</v>
      </c>
      <c r="G697" s="87">
        <v>9867</v>
      </c>
      <c r="H697" s="87">
        <v>8049</v>
      </c>
      <c r="I697" s="87">
        <v>8754</v>
      </c>
      <c r="J697" s="87">
        <v>9828</v>
      </c>
      <c r="K697" s="87">
        <v>8886</v>
      </c>
      <c r="L697" s="87">
        <v>9207</v>
      </c>
      <c r="M697" s="87">
        <v>9555</v>
      </c>
      <c r="N697" s="87">
        <v>9948</v>
      </c>
      <c r="O697" s="87">
        <v>10074</v>
      </c>
      <c r="P697" s="87">
        <v>9621</v>
      </c>
      <c r="Q697" s="87">
        <v>9246</v>
      </c>
      <c r="R697" s="88">
        <v>143709</v>
      </c>
      <c r="T697" s="131">
        <v>4038</v>
      </c>
      <c r="U697" s="87">
        <v>8883</v>
      </c>
      <c r="V697" s="87">
        <v>7485</v>
      </c>
      <c r="W697" s="88">
        <v>20406</v>
      </c>
      <c r="X697" s="87">
        <v>3072</v>
      </c>
      <c r="Y697" s="87">
        <v>6003</v>
      </c>
      <c r="Z697" s="87">
        <v>2919</v>
      </c>
      <c r="AA697" s="87">
        <v>5043</v>
      </c>
      <c r="AB697" s="88">
        <v>17040</v>
      </c>
    </row>
    <row r="698" spans="1:28">
      <c r="A698" s="28" t="s">
        <v>37</v>
      </c>
      <c r="B698" s="84"/>
      <c r="C698" s="84"/>
      <c r="D698" s="84"/>
      <c r="E698" s="84"/>
      <c r="F698" s="84"/>
      <c r="G698" s="84"/>
      <c r="H698" s="84"/>
      <c r="I698" s="84"/>
      <c r="J698" s="84"/>
      <c r="K698" s="84"/>
      <c r="L698" s="84"/>
      <c r="M698" s="84"/>
      <c r="N698" s="84"/>
      <c r="O698" s="84"/>
      <c r="P698" s="84"/>
      <c r="Q698" s="84"/>
      <c r="R698" s="85"/>
      <c r="T698" s="86"/>
      <c r="U698" s="84"/>
      <c r="V698" s="84"/>
      <c r="W698" s="85"/>
      <c r="X698" s="84"/>
      <c r="Y698" s="84"/>
      <c r="Z698" s="84"/>
      <c r="AA698" s="84"/>
      <c r="AB698" s="85"/>
    </row>
    <row r="699" spans="1:28">
      <c r="A699" s="28"/>
      <c r="B699" s="84"/>
      <c r="C699" s="84"/>
      <c r="D699" s="84"/>
      <c r="E699" s="84"/>
      <c r="F699" s="84"/>
      <c r="G699" s="84"/>
      <c r="H699" s="84"/>
      <c r="I699" s="84"/>
      <c r="J699" s="84"/>
      <c r="K699" s="84"/>
      <c r="L699" s="84"/>
      <c r="M699" s="84"/>
      <c r="N699" s="84"/>
      <c r="O699" s="84"/>
      <c r="P699" s="84"/>
      <c r="Q699" s="84"/>
      <c r="R699" s="85"/>
      <c r="T699" s="86"/>
      <c r="U699" s="84"/>
      <c r="V699" s="84"/>
      <c r="W699" s="85"/>
      <c r="X699" s="84"/>
      <c r="Y699" s="84"/>
      <c r="Z699" s="84"/>
      <c r="AA699" s="84"/>
      <c r="AB699" s="85"/>
    </row>
    <row r="700" spans="1:28">
      <c r="A700" s="36" t="s">
        <v>273</v>
      </c>
      <c r="B700" s="89">
        <v>0.2846648301193756</v>
      </c>
      <c r="C700" s="89">
        <v>0.25546448087431695</v>
      </c>
      <c r="D700" s="89">
        <v>0.30265486725663715</v>
      </c>
      <c r="E700" s="89">
        <v>0.48861967694566816</v>
      </c>
      <c r="F700" s="89">
        <v>0.27811447811447809</v>
      </c>
      <c r="G700" s="89">
        <v>0.32149774047772756</v>
      </c>
      <c r="H700" s="89">
        <v>0.2838633686690224</v>
      </c>
      <c r="I700" s="89">
        <v>0.27003918774492341</v>
      </c>
      <c r="J700" s="89">
        <v>0.32790091264667537</v>
      </c>
      <c r="K700" s="89">
        <v>0.29978276611151339</v>
      </c>
      <c r="L700" s="89">
        <v>0.33818938605619148</v>
      </c>
      <c r="M700" s="89">
        <v>0.31356818974537842</v>
      </c>
      <c r="N700" s="89">
        <v>0.29161372299872934</v>
      </c>
      <c r="O700" s="89">
        <v>0.52843678908027303</v>
      </c>
      <c r="P700" s="89">
        <v>0.34937731403567823</v>
      </c>
      <c r="Q700" s="89">
        <v>0.30999320190346702</v>
      </c>
      <c r="R700" s="90">
        <v>0.3298664698382876</v>
      </c>
      <c r="T700" s="134">
        <v>0.24197337509788566</v>
      </c>
      <c r="U700" s="89">
        <v>0.23860021208907742</v>
      </c>
      <c r="V700" s="89">
        <v>0.23343182777543267</v>
      </c>
      <c r="W700" s="90">
        <v>0.23722007722007721</v>
      </c>
      <c r="X700" s="89">
        <v>0.24692622950819673</v>
      </c>
      <c r="Y700" s="89">
        <v>0.26604554865424429</v>
      </c>
      <c r="Z700" s="89">
        <v>0.2841648590021692</v>
      </c>
      <c r="AA700" s="89">
        <v>0.30635118306351183</v>
      </c>
      <c r="AB700" s="90">
        <v>0.27764489420423183</v>
      </c>
    </row>
    <row r="701" spans="1:28">
      <c r="A701" s="36" t="s">
        <v>274</v>
      </c>
      <c r="B701" s="89">
        <v>0.13039485766758493</v>
      </c>
      <c r="C701" s="89">
        <v>0.12807377049180327</v>
      </c>
      <c r="D701" s="89">
        <v>0.11539823008849558</v>
      </c>
      <c r="E701" s="89">
        <v>0.13876651982378854</v>
      </c>
      <c r="F701" s="89">
        <v>0.13670033670033671</v>
      </c>
      <c r="G701" s="89">
        <v>0.1013557133634603</v>
      </c>
      <c r="H701" s="89">
        <v>0.1193561052218296</v>
      </c>
      <c r="I701" s="89">
        <v>0.11221945137157108</v>
      </c>
      <c r="J701" s="89">
        <v>0.12614080834419816</v>
      </c>
      <c r="K701" s="89">
        <v>0.13685734974656047</v>
      </c>
      <c r="L701" s="89">
        <v>0.13492889351370099</v>
      </c>
      <c r="M701" s="89">
        <v>0.15381932333449599</v>
      </c>
      <c r="N701" s="89">
        <v>0.12198221092757307</v>
      </c>
      <c r="O701" s="89">
        <v>0.10172245693857654</v>
      </c>
      <c r="P701" s="89">
        <v>0.13732749915853248</v>
      </c>
      <c r="Q701" s="89">
        <v>0.11114887831407207</v>
      </c>
      <c r="R701" s="90">
        <v>0.12496365385045517</v>
      </c>
      <c r="T701" s="134">
        <v>9.8668754894283478E-2</v>
      </c>
      <c r="U701" s="89">
        <v>0.10109579356663131</v>
      </c>
      <c r="V701" s="89">
        <v>0.10890671169269735</v>
      </c>
      <c r="W701" s="90">
        <v>0.10347490347490347</v>
      </c>
      <c r="X701" s="89">
        <v>0.11065573770491803</v>
      </c>
      <c r="Y701" s="89">
        <v>0.12163561076604555</v>
      </c>
      <c r="Z701" s="89">
        <v>0.10954446854663774</v>
      </c>
      <c r="AA701" s="89">
        <v>9.0909090909090912E-2</v>
      </c>
      <c r="AB701" s="90">
        <v>0.10855565777368906</v>
      </c>
    </row>
    <row r="702" spans="1:28">
      <c r="A702" s="36" t="s">
        <v>275</v>
      </c>
      <c r="B702" s="89">
        <v>0.28833792470156105</v>
      </c>
      <c r="C702" s="89">
        <v>0.28756830601092898</v>
      </c>
      <c r="D702" s="89">
        <v>0.3001769911504425</v>
      </c>
      <c r="E702" s="89">
        <v>0.16666666666666666</v>
      </c>
      <c r="F702" s="89">
        <v>0.29360269360269359</v>
      </c>
      <c r="G702" s="89">
        <v>0.27146546158812135</v>
      </c>
      <c r="H702" s="89">
        <v>0.31605810757754221</v>
      </c>
      <c r="I702" s="89">
        <v>0.30744567153544711</v>
      </c>
      <c r="J702" s="89">
        <v>0.28780964797913949</v>
      </c>
      <c r="K702" s="89">
        <v>0.25669804489500364</v>
      </c>
      <c r="L702" s="89">
        <v>0.25979882067291016</v>
      </c>
      <c r="M702" s="89">
        <v>0.23264736658528079</v>
      </c>
      <c r="N702" s="89">
        <v>0.27064803049555275</v>
      </c>
      <c r="O702" s="89">
        <v>0.17257068573285667</v>
      </c>
      <c r="P702" s="89">
        <v>0.23359138337260182</v>
      </c>
      <c r="Q702" s="89">
        <v>0.29673691366417404</v>
      </c>
      <c r="R702" s="90">
        <v>0.26388422912612675</v>
      </c>
      <c r="T702" s="134">
        <v>0.32341425215348474</v>
      </c>
      <c r="U702" s="89">
        <v>0.31283138918345704</v>
      </c>
      <c r="V702" s="89">
        <v>0.32376530181511187</v>
      </c>
      <c r="W702" s="90">
        <v>0.31891891891891894</v>
      </c>
      <c r="X702" s="89">
        <v>0.30430327868852458</v>
      </c>
      <c r="Y702" s="89">
        <v>0.33540372670807456</v>
      </c>
      <c r="Z702" s="89">
        <v>0.27114967462039047</v>
      </c>
      <c r="AA702" s="89">
        <v>0.30448318804483188</v>
      </c>
      <c r="AB702" s="90">
        <v>0.30965961361545541</v>
      </c>
    </row>
    <row r="703" spans="1:28">
      <c r="A703" s="36" t="s">
        <v>276</v>
      </c>
      <c r="B703" s="89">
        <v>0.18181818181818182</v>
      </c>
      <c r="C703" s="89">
        <v>0.17076502732240437</v>
      </c>
      <c r="D703" s="89">
        <v>0.18053097345132743</v>
      </c>
      <c r="E703" s="89">
        <v>9.140969162995595E-2</v>
      </c>
      <c r="F703" s="89">
        <v>0.16094276094276094</v>
      </c>
      <c r="G703" s="89">
        <v>0.18754034861200775</v>
      </c>
      <c r="H703" s="89">
        <v>0.17078916372202591</v>
      </c>
      <c r="I703" s="89">
        <v>0.18810117563234771</v>
      </c>
      <c r="J703" s="89">
        <v>0.15221642764015644</v>
      </c>
      <c r="K703" s="89">
        <v>0.16220130340333092</v>
      </c>
      <c r="L703" s="89">
        <v>0.14221297259798821</v>
      </c>
      <c r="M703" s="89">
        <v>0.13498430415068016</v>
      </c>
      <c r="N703" s="89">
        <v>0.17693773824650572</v>
      </c>
      <c r="O703" s="89">
        <v>0.1026974325641859</v>
      </c>
      <c r="P703" s="89">
        <v>0.143049478290138</v>
      </c>
      <c r="Q703" s="89">
        <v>0.16893269884432358</v>
      </c>
      <c r="R703" s="90">
        <v>0.15632199333467534</v>
      </c>
      <c r="T703" s="134">
        <v>0.19890368050117463</v>
      </c>
      <c r="U703" s="89">
        <v>0.19547543301519971</v>
      </c>
      <c r="V703" s="89">
        <v>0.18826509075559308</v>
      </c>
      <c r="W703" s="90">
        <v>0.19366795366795367</v>
      </c>
      <c r="X703" s="89">
        <v>0.20184426229508196</v>
      </c>
      <c r="Y703" s="89">
        <v>0.17287784679089027</v>
      </c>
      <c r="Z703" s="89">
        <v>0.20498915401301518</v>
      </c>
      <c r="AA703" s="89">
        <v>0.19240348692403486</v>
      </c>
      <c r="AB703" s="90">
        <v>0.18914443422263111</v>
      </c>
    </row>
    <row r="704" spans="1:28">
      <c r="A704" s="36" t="s">
        <v>277</v>
      </c>
      <c r="B704" s="89">
        <v>5.7851239669421489E-2</v>
      </c>
      <c r="C704" s="89">
        <v>7.4453551912568305E-2</v>
      </c>
      <c r="D704" s="89">
        <v>5.6283185840707968E-2</v>
      </c>
      <c r="E704" s="89">
        <v>4.588839941262849E-2</v>
      </c>
      <c r="F704" s="89">
        <v>6.4646464646464646E-2</v>
      </c>
      <c r="G704" s="89">
        <v>6.552614590058102E-2</v>
      </c>
      <c r="H704" s="89">
        <v>6.0070671378091869E-2</v>
      </c>
      <c r="I704" s="89">
        <v>6.6619166369789817E-2</v>
      </c>
      <c r="J704" s="89">
        <v>5.6388526727509776E-2</v>
      </c>
      <c r="K704" s="89">
        <v>6.408399710354816E-2</v>
      </c>
      <c r="L704" s="89">
        <v>5.7232049947970862E-2</v>
      </c>
      <c r="M704" s="89">
        <v>7.0456923613533312E-2</v>
      </c>
      <c r="N704" s="89">
        <v>7.52858958068615E-2</v>
      </c>
      <c r="O704" s="89">
        <v>4.6798830029249269E-2</v>
      </c>
      <c r="P704" s="89">
        <v>6.1258835408953216E-2</v>
      </c>
      <c r="Q704" s="89">
        <v>6.2882392929979603E-2</v>
      </c>
      <c r="R704" s="90">
        <v>6.1889105101881052E-2</v>
      </c>
      <c r="T704" s="134">
        <v>7.517619420516837E-2</v>
      </c>
      <c r="U704" s="89">
        <v>8.0947331212442561E-2</v>
      </c>
      <c r="V704" s="89">
        <v>7.5981426762346982E-2</v>
      </c>
      <c r="W704" s="90">
        <v>7.7992277992277995E-2</v>
      </c>
      <c r="X704" s="89">
        <v>7.5819672131147542E-2</v>
      </c>
      <c r="Y704" s="89">
        <v>6.0559006211180127E-2</v>
      </c>
      <c r="Z704" s="89">
        <v>6.8329718004338388E-2</v>
      </c>
      <c r="AA704" s="89">
        <v>5.9153175591531756E-2</v>
      </c>
      <c r="AB704" s="90">
        <v>6.4029438822447104E-2</v>
      </c>
    </row>
    <row r="705" spans="1:28">
      <c r="A705" s="36" t="s">
        <v>278</v>
      </c>
      <c r="B705" s="89">
        <v>2.0202020202020204E-2</v>
      </c>
      <c r="C705" s="89">
        <v>2.9713114754098359E-2</v>
      </c>
      <c r="D705" s="89">
        <v>1.6283185840707964E-2</v>
      </c>
      <c r="E705" s="89">
        <v>2.2026431718061675E-2</v>
      </c>
      <c r="F705" s="89">
        <v>1.8855218855218854E-2</v>
      </c>
      <c r="G705" s="89">
        <v>1.8721755971594579E-2</v>
      </c>
      <c r="H705" s="89">
        <v>2.0416175893207697E-2</v>
      </c>
      <c r="I705" s="89">
        <v>1.9237620235126471E-2</v>
      </c>
      <c r="J705" s="89">
        <v>1.4667535853976532E-2</v>
      </c>
      <c r="K705" s="89">
        <v>2.7878349022447502E-2</v>
      </c>
      <c r="L705" s="89">
        <v>2.2545959070412763E-2</v>
      </c>
      <c r="M705" s="89">
        <v>3.1740495291245202E-2</v>
      </c>
      <c r="N705" s="89">
        <v>2.1918678526048285E-2</v>
      </c>
      <c r="O705" s="89">
        <v>1.9174520636984077E-2</v>
      </c>
      <c r="P705" s="89">
        <v>2.3897677549646584E-2</v>
      </c>
      <c r="Q705" s="89">
        <v>1.9034670292318152E-2</v>
      </c>
      <c r="R705" s="90">
        <v>2.1695855420608826E-2</v>
      </c>
      <c r="T705" s="134">
        <v>2.0360219263899765E-2</v>
      </c>
      <c r="U705" s="89">
        <v>2.7925061859314246E-2</v>
      </c>
      <c r="V705" s="89">
        <v>2.6171380329252848E-2</v>
      </c>
      <c r="W705" s="90">
        <v>2.5945945945945945E-2</v>
      </c>
      <c r="X705" s="89">
        <v>2.3565573770491802E-2</v>
      </c>
      <c r="Y705" s="89">
        <v>1.5010351966873706E-2</v>
      </c>
      <c r="Z705" s="89">
        <v>2.0607375271149676E-2</v>
      </c>
      <c r="AA705" s="89">
        <v>1.3698630136986301E-2</v>
      </c>
      <c r="AB705" s="90">
        <v>1.7111315547378107E-2</v>
      </c>
    </row>
    <row r="706" spans="1:28">
      <c r="A706" s="36" t="s">
        <v>279</v>
      </c>
      <c r="B706" s="89">
        <v>6.4279155188246093E-3</v>
      </c>
      <c r="C706" s="89">
        <v>2.2882513661202187E-2</v>
      </c>
      <c r="D706" s="89">
        <v>7.7876106194690268E-3</v>
      </c>
      <c r="E706" s="89">
        <v>1.5785609397944201E-2</v>
      </c>
      <c r="F706" s="89">
        <v>1.2457912457912458E-2</v>
      </c>
      <c r="G706" s="89">
        <v>9.3608779857972894E-3</v>
      </c>
      <c r="H706" s="89">
        <v>8.6376128778955629E-3</v>
      </c>
      <c r="I706" s="89">
        <v>1.5318845742785893E-2</v>
      </c>
      <c r="J706" s="89">
        <v>1.1734028683181226E-2</v>
      </c>
      <c r="K706" s="89">
        <v>2.2085445329471397E-2</v>
      </c>
      <c r="L706" s="89">
        <v>1.5608740894901144E-2</v>
      </c>
      <c r="M706" s="89">
        <v>2.1625392396232995E-2</v>
      </c>
      <c r="N706" s="89">
        <v>1.6200762388818297E-2</v>
      </c>
      <c r="O706" s="89">
        <v>1.1049723756906077E-2</v>
      </c>
      <c r="P706" s="89">
        <v>1.6829350387075059E-2</v>
      </c>
      <c r="Q706" s="89">
        <v>1.0876954452753228E-2</v>
      </c>
      <c r="R706" s="90">
        <v>1.4337158066608513E-2</v>
      </c>
      <c r="T706" s="134">
        <v>1.331245105716523E-2</v>
      </c>
      <c r="U706" s="89">
        <v>1.661364439731354E-2</v>
      </c>
      <c r="V706" s="89">
        <v>1.1819333051920641E-2</v>
      </c>
      <c r="W706" s="90">
        <v>1.4208494208494208E-2</v>
      </c>
      <c r="X706" s="89">
        <v>1.1270491803278689E-2</v>
      </c>
      <c r="Y706" s="89">
        <v>7.246376811594203E-3</v>
      </c>
      <c r="Z706" s="89">
        <v>1.4099783080260303E-2</v>
      </c>
      <c r="AA706" s="89">
        <v>8.0946450809464502E-3</v>
      </c>
      <c r="AB706" s="90">
        <v>9.3836246550138003E-3</v>
      </c>
    </row>
    <row r="707" spans="1:28">
      <c r="A707" s="91" t="s">
        <v>100</v>
      </c>
      <c r="B707" s="92">
        <v>3.0303030303030304E-2</v>
      </c>
      <c r="C707" s="92">
        <v>3.1079234972677595E-2</v>
      </c>
      <c r="D707" s="92">
        <v>2.0530973451327435E-2</v>
      </c>
      <c r="E707" s="92">
        <v>3.0469897209985317E-2</v>
      </c>
      <c r="F707" s="92">
        <v>3.4343434343434343E-2</v>
      </c>
      <c r="G707" s="92">
        <v>2.3886378308586184E-2</v>
      </c>
      <c r="H707" s="92">
        <v>2.0808794660384766E-2</v>
      </c>
      <c r="I707" s="92">
        <v>2.101888136800855E-2</v>
      </c>
      <c r="J707" s="92">
        <v>2.3468057366362451E-2</v>
      </c>
      <c r="K707" s="92">
        <v>3.0774800868935553E-2</v>
      </c>
      <c r="L707" s="92">
        <v>3.0176899063475548E-2</v>
      </c>
      <c r="M707" s="92">
        <v>4.0809208231600974E-2</v>
      </c>
      <c r="N707" s="92">
        <v>2.5412960609911054E-2</v>
      </c>
      <c r="O707" s="92">
        <v>1.7224569385765356E-2</v>
      </c>
      <c r="P707" s="92">
        <v>3.5005048805116123E-2</v>
      </c>
      <c r="Q707" s="92">
        <v>2.0394289598912305E-2</v>
      </c>
      <c r="R707" s="93">
        <v>2.7041535261356775E-2</v>
      </c>
      <c r="T707" s="135">
        <v>2.8191072826938137E-2</v>
      </c>
      <c r="U707" s="92">
        <v>2.6157652880876636E-2</v>
      </c>
      <c r="V707" s="92">
        <v>3.2081046855213173E-2</v>
      </c>
      <c r="W707" s="93">
        <v>2.8725868725868724E-2</v>
      </c>
      <c r="X707" s="92">
        <v>2.7663934426229508E-2</v>
      </c>
      <c r="Y707" s="92">
        <v>2.1221532091097308E-2</v>
      </c>
      <c r="Z707" s="92">
        <v>2.7114967462039046E-2</v>
      </c>
      <c r="AA707" s="92">
        <v>2.3661270236612703E-2</v>
      </c>
      <c r="AB707" s="93">
        <v>2.4287028518859246E-2</v>
      </c>
    </row>
    <row r="708" spans="1:28">
      <c r="B708" s="35"/>
      <c r="C708" s="35"/>
      <c r="D708" s="35"/>
      <c r="E708" s="35"/>
      <c r="F708" s="35"/>
      <c r="G708" s="35"/>
      <c r="H708" s="35"/>
      <c r="I708" s="35"/>
      <c r="J708" s="35"/>
      <c r="K708" s="35"/>
      <c r="L708" s="35"/>
      <c r="M708" s="35"/>
      <c r="N708" s="35"/>
      <c r="O708" s="35"/>
      <c r="P708" s="35"/>
      <c r="Q708" s="35"/>
      <c r="R708" s="35"/>
      <c r="T708" s="134"/>
      <c r="U708" s="89"/>
      <c r="V708" s="89"/>
      <c r="W708" s="90"/>
      <c r="X708" s="89"/>
      <c r="Y708" s="89"/>
      <c r="Z708" s="89"/>
      <c r="AA708" s="89"/>
      <c r="AB708" s="90"/>
    </row>
    <row r="709" spans="1:28">
      <c r="A709" s="81" t="s">
        <v>258</v>
      </c>
      <c r="B709" s="110"/>
      <c r="C709" s="110"/>
      <c r="D709" s="110"/>
      <c r="E709" s="110"/>
      <c r="F709" s="110"/>
      <c r="G709" s="110"/>
      <c r="H709" s="110"/>
      <c r="I709" s="110"/>
      <c r="J709" s="110"/>
      <c r="K709" s="110"/>
      <c r="L709" s="110"/>
      <c r="M709" s="110"/>
      <c r="N709" s="110"/>
      <c r="O709" s="110"/>
      <c r="P709" s="110"/>
      <c r="Q709" s="110"/>
      <c r="R709" s="111"/>
      <c r="T709" s="130"/>
      <c r="U709" s="110"/>
      <c r="V709" s="110"/>
      <c r="W709" s="111"/>
      <c r="X709" s="110"/>
      <c r="Y709" s="110"/>
      <c r="Z709" s="110"/>
      <c r="AA709" s="110"/>
      <c r="AB709" s="111"/>
    </row>
    <row r="710" spans="1:28">
      <c r="A710" s="28" t="s">
        <v>255</v>
      </c>
      <c r="B710" s="87"/>
      <c r="C710" s="87"/>
      <c r="D710" s="87"/>
      <c r="E710" s="87"/>
      <c r="F710" s="87"/>
      <c r="G710" s="87"/>
      <c r="H710" s="87"/>
      <c r="I710" s="87"/>
      <c r="J710" s="87"/>
      <c r="K710" s="87"/>
      <c r="L710" s="87"/>
      <c r="M710" s="87"/>
      <c r="N710" s="87"/>
      <c r="O710" s="87"/>
      <c r="P710" s="87"/>
      <c r="Q710" s="87"/>
      <c r="R710" s="88"/>
      <c r="T710" s="131"/>
      <c r="U710" s="87"/>
      <c r="V710" s="87"/>
      <c r="W710" s="88"/>
      <c r="X710" s="87"/>
      <c r="Y710" s="87"/>
      <c r="Z710" s="87"/>
      <c r="AA710" s="87"/>
      <c r="AB710" s="88"/>
    </row>
    <row r="711" spans="1:28">
      <c r="A711" s="86" t="s">
        <v>248</v>
      </c>
      <c r="B711" s="87">
        <v>2334</v>
      </c>
      <c r="C711" s="87">
        <v>5709</v>
      </c>
      <c r="D711" s="87">
        <v>5457</v>
      </c>
      <c r="E711" s="87">
        <v>4389</v>
      </c>
      <c r="F711" s="87">
        <v>5979</v>
      </c>
      <c r="G711" s="87">
        <v>5571</v>
      </c>
      <c r="H711" s="87">
        <v>5229</v>
      </c>
      <c r="I711" s="87">
        <v>5724</v>
      </c>
      <c r="J711" s="87">
        <v>5895</v>
      </c>
      <c r="K711" s="87">
        <v>5139</v>
      </c>
      <c r="L711" s="87">
        <v>5439</v>
      </c>
      <c r="M711" s="87">
        <v>5220</v>
      </c>
      <c r="N711" s="87">
        <v>5838</v>
      </c>
      <c r="O711" s="87">
        <v>3984</v>
      </c>
      <c r="P711" s="87">
        <v>5379</v>
      </c>
      <c r="Q711" s="87">
        <v>5652</v>
      </c>
      <c r="R711" s="88">
        <v>82932</v>
      </c>
      <c r="T711" s="131">
        <v>2898</v>
      </c>
      <c r="U711" s="87">
        <v>5934</v>
      </c>
      <c r="V711" s="87">
        <v>5001</v>
      </c>
      <c r="W711" s="88">
        <v>13830</v>
      </c>
      <c r="X711" s="87">
        <v>2193</v>
      </c>
      <c r="Y711" s="87">
        <v>4341</v>
      </c>
      <c r="Z711" s="87">
        <v>2097</v>
      </c>
      <c r="AA711" s="87">
        <v>3306</v>
      </c>
      <c r="AB711" s="88">
        <v>11937</v>
      </c>
    </row>
    <row r="712" spans="1:28">
      <c r="A712" s="86" t="s">
        <v>249</v>
      </c>
      <c r="B712" s="84">
        <v>30</v>
      </c>
      <c r="C712" s="84">
        <v>279</v>
      </c>
      <c r="D712" s="84">
        <v>120</v>
      </c>
      <c r="E712" s="84">
        <v>147</v>
      </c>
      <c r="F712" s="84">
        <v>177</v>
      </c>
      <c r="G712" s="84">
        <v>135</v>
      </c>
      <c r="H712" s="84">
        <v>225</v>
      </c>
      <c r="I712" s="84">
        <v>174</v>
      </c>
      <c r="J712" s="84">
        <v>141</v>
      </c>
      <c r="K712" s="84">
        <v>291</v>
      </c>
      <c r="L712" s="84">
        <v>192</v>
      </c>
      <c r="M712" s="84">
        <v>243</v>
      </c>
      <c r="N712" s="84">
        <v>183</v>
      </c>
      <c r="O712" s="84">
        <v>228</v>
      </c>
      <c r="P712" s="84">
        <v>213</v>
      </c>
      <c r="Q712" s="84">
        <v>198</v>
      </c>
      <c r="R712" s="88">
        <v>2970</v>
      </c>
      <c r="T712" s="86">
        <v>84</v>
      </c>
      <c r="U712" s="84">
        <v>162</v>
      </c>
      <c r="V712" s="84">
        <v>168</v>
      </c>
      <c r="W712" s="85">
        <v>411</v>
      </c>
      <c r="X712" s="84">
        <v>48</v>
      </c>
      <c r="Y712" s="84">
        <v>177</v>
      </c>
      <c r="Z712" s="84">
        <v>45</v>
      </c>
      <c r="AA712" s="84">
        <v>84</v>
      </c>
      <c r="AB712" s="85">
        <v>354</v>
      </c>
    </row>
    <row r="713" spans="1:28">
      <c r="A713" s="86" t="s">
        <v>250</v>
      </c>
      <c r="B713" s="84">
        <v>0</v>
      </c>
      <c r="C713" s="84">
        <v>15</v>
      </c>
      <c r="D713" s="84">
        <v>9</v>
      </c>
      <c r="E713" s="84">
        <v>6</v>
      </c>
      <c r="F713" s="84">
        <v>6</v>
      </c>
      <c r="G713" s="84">
        <v>6</v>
      </c>
      <c r="H713" s="84">
        <v>9</v>
      </c>
      <c r="I713" s="84">
        <v>9</v>
      </c>
      <c r="J713" s="84">
        <v>9</v>
      </c>
      <c r="K713" s="84">
        <v>15</v>
      </c>
      <c r="L713" s="84">
        <v>12</v>
      </c>
      <c r="M713" s="84">
        <v>24</v>
      </c>
      <c r="N713" s="84">
        <v>12</v>
      </c>
      <c r="O713" s="84">
        <v>18</v>
      </c>
      <c r="P713" s="84">
        <v>15</v>
      </c>
      <c r="Q713" s="84">
        <v>6</v>
      </c>
      <c r="R713" s="85">
        <v>162</v>
      </c>
      <c r="T713" s="86">
        <v>0</v>
      </c>
      <c r="U713" s="84">
        <v>3</v>
      </c>
      <c r="V713" s="84">
        <v>3</v>
      </c>
      <c r="W713" s="85">
        <v>6</v>
      </c>
      <c r="X713" s="84">
        <v>3</v>
      </c>
      <c r="Y713" s="84">
        <v>6</v>
      </c>
      <c r="Z713" s="84">
        <v>3</v>
      </c>
      <c r="AA713" s="84">
        <v>3</v>
      </c>
      <c r="AB713" s="85">
        <v>15</v>
      </c>
    </row>
    <row r="714" spans="1:28">
      <c r="A714" s="86" t="s">
        <v>251</v>
      </c>
      <c r="B714" s="84">
        <v>108</v>
      </c>
      <c r="C714" s="84">
        <v>366</v>
      </c>
      <c r="D714" s="84">
        <v>273</v>
      </c>
      <c r="E714" s="87">
        <v>1116</v>
      </c>
      <c r="F714" s="84">
        <v>411</v>
      </c>
      <c r="G714" s="84">
        <v>435</v>
      </c>
      <c r="H714" s="84">
        <v>219</v>
      </c>
      <c r="I714" s="84">
        <v>267</v>
      </c>
      <c r="J714" s="84">
        <v>486</v>
      </c>
      <c r="K714" s="84">
        <v>471</v>
      </c>
      <c r="L714" s="84">
        <v>507</v>
      </c>
      <c r="M714" s="84">
        <v>627</v>
      </c>
      <c r="N714" s="84">
        <v>393</v>
      </c>
      <c r="O714" s="87">
        <v>1305</v>
      </c>
      <c r="P714" s="84">
        <v>654</v>
      </c>
      <c r="Q714" s="84">
        <v>384</v>
      </c>
      <c r="R714" s="88">
        <v>8019</v>
      </c>
      <c r="T714" s="86">
        <v>75</v>
      </c>
      <c r="U714" s="84">
        <v>174</v>
      </c>
      <c r="V714" s="84">
        <v>186</v>
      </c>
      <c r="W714" s="85">
        <v>432</v>
      </c>
      <c r="X714" s="84">
        <v>69</v>
      </c>
      <c r="Y714" s="84">
        <v>87</v>
      </c>
      <c r="Z714" s="84">
        <v>90</v>
      </c>
      <c r="AA714" s="84">
        <v>138</v>
      </c>
      <c r="AB714" s="85">
        <v>384</v>
      </c>
    </row>
    <row r="715" spans="1:28">
      <c r="A715" s="86" t="s">
        <v>252</v>
      </c>
      <c r="B715" s="84">
        <v>915</v>
      </c>
      <c r="C715" s="87">
        <v>1863</v>
      </c>
      <c r="D715" s="87">
        <v>1920</v>
      </c>
      <c r="E715" s="87">
        <v>3474</v>
      </c>
      <c r="F715" s="87">
        <v>2151</v>
      </c>
      <c r="G715" s="87">
        <v>2112</v>
      </c>
      <c r="H715" s="84">
        <v>990</v>
      </c>
      <c r="I715" s="87">
        <v>1599</v>
      </c>
      <c r="J715" s="87">
        <v>2526</v>
      </c>
      <c r="K715" s="87">
        <v>1899</v>
      </c>
      <c r="L715" s="87">
        <v>2271</v>
      </c>
      <c r="M715" s="87">
        <v>2688</v>
      </c>
      <c r="N715" s="87">
        <v>2280</v>
      </c>
      <c r="O715" s="87">
        <v>1710</v>
      </c>
      <c r="P715" s="87">
        <v>2451</v>
      </c>
      <c r="Q715" s="87">
        <v>1518</v>
      </c>
      <c r="R715" s="88">
        <v>32373</v>
      </c>
      <c r="T715" s="86">
        <v>534</v>
      </c>
      <c r="U715" s="87">
        <v>1689</v>
      </c>
      <c r="V715" s="87">
        <v>1359</v>
      </c>
      <c r="W715" s="88">
        <v>3579</v>
      </c>
      <c r="X715" s="84">
        <v>558</v>
      </c>
      <c r="Y715" s="84">
        <v>462</v>
      </c>
      <c r="Z715" s="84">
        <v>507</v>
      </c>
      <c r="AA715" s="84">
        <v>525</v>
      </c>
      <c r="AB715" s="88">
        <v>2046</v>
      </c>
    </row>
    <row r="716" spans="1:28">
      <c r="A716" s="86" t="s">
        <v>253</v>
      </c>
      <c r="B716" s="84">
        <v>84</v>
      </c>
      <c r="C716" s="84">
        <v>231</v>
      </c>
      <c r="D716" s="84">
        <v>105</v>
      </c>
      <c r="E716" s="84">
        <v>294</v>
      </c>
      <c r="F716" s="84">
        <v>237</v>
      </c>
      <c r="G716" s="84">
        <v>108</v>
      </c>
      <c r="H716" s="84">
        <v>72</v>
      </c>
      <c r="I716" s="84">
        <v>72</v>
      </c>
      <c r="J716" s="84">
        <v>207</v>
      </c>
      <c r="K716" s="84">
        <v>180</v>
      </c>
      <c r="L716" s="84">
        <v>174</v>
      </c>
      <c r="M716" s="84">
        <v>348</v>
      </c>
      <c r="N716" s="84">
        <v>81</v>
      </c>
      <c r="O716" s="84">
        <v>168</v>
      </c>
      <c r="P716" s="84">
        <v>165</v>
      </c>
      <c r="Q716" s="84">
        <v>99</v>
      </c>
      <c r="R716" s="88">
        <v>2625</v>
      </c>
      <c r="T716" s="86">
        <v>63</v>
      </c>
      <c r="U716" s="84">
        <v>114</v>
      </c>
      <c r="V716" s="84">
        <v>102</v>
      </c>
      <c r="W716" s="85">
        <v>282</v>
      </c>
      <c r="X716" s="84">
        <v>57</v>
      </c>
      <c r="Y716" s="84">
        <v>66</v>
      </c>
      <c r="Z716" s="84">
        <v>69</v>
      </c>
      <c r="AA716" s="84">
        <v>72</v>
      </c>
      <c r="AB716" s="85">
        <v>264</v>
      </c>
    </row>
    <row r="717" spans="1:28">
      <c r="A717" s="86" t="s">
        <v>15</v>
      </c>
      <c r="B717" s="87">
        <v>3474</v>
      </c>
      <c r="C717" s="87">
        <v>8460</v>
      </c>
      <c r="D717" s="87">
        <v>7884</v>
      </c>
      <c r="E717" s="87">
        <v>9429</v>
      </c>
      <c r="F717" s="87">
        <v>8967</v>
      </c>
      <c r="G717" s="87">
        <v>8361</v>
      </c>
      <c r="H717" s="87">
        <v>6738</v>
      </c>
      <c r="I717" s="87">
        <v>7842</v>
      </c>
      <c r="J717" s="87">
        <v>9261</v>
      </c>
      <c r="K717" s="87">
        <v>7992</v>
      </c>
      <c r="L717" s="87">
        <v>8589</v>
      </c>
      <c r="M717" s="87">
        <v>9150</v>
      </c>
      <c r="N717" s="87">
        <v>8784</v>
      </c>
      <c r="O717" s="87">
        <v>7407</v>
      </c>
      <c r="P717" s="87">
        <v>8880</v>
      </c>
      <c r="Q717" s="87">
        <v>7860</v>
      </c>
      <c r="R717" s="88">
        <v>129081</v>
      </c>
      <c r="T717" s="131">
        <v>3651</v>
      </c>
      <c r="U717" s="87">
        <v>8070</v>
      </c>
      <c r="V717" s="87">
        <v>6819</v>
      </c>
      <c r="W717" s="88">
        <v>18543</v>
      </c>
      <c r="X717" s="87">
        <v>2928</v>
      </c>
      <c r="Y717" s="87">
        <v>5139</v>
      </c>
      <c r="Z717" s="87">
        <v>2808</v>
      </c>
      <c r="AA717" s="87">
        <v>4128</v>
      </c>
      <c r="AB717" s="88">
        <v>15003</v>
      </c>
    </row>
    <row r="718" spans="1:28">
      <c r="A718" s="86"/>
      <c r="B718" s="87"/>
      <c r="C718" s="87"/>
      <c r="D718" s="87"/>
      <c r="E718" s="87"/>
      <c r="F718" s="87"/>
      <c r="G718" s="87"/>
      <c r="H718" s="87"/>
      <c r="I718" s="87"/>
      <c r="J718" s="87"/>
      <c r="K718" s="87"/>
      <c r="L718" s="87"/>
      <c r="M718" s="87"/>
      <c r="N718" s="87"/>
      <c r="O718" s="87"/>
      <c r="P718" s="87"/>
      <c r="Q718" s="87"/>
      <c r="R718" s="88"/>
      <c r="T718" s="131"/>
      <c r="U718" s="87"/>
      <c r="V718" s="87"/>
      <c r="W718" s="88"/>
      <c r="X718" s="87"/>
      <c r="Y718" s="87"/>
      <c r="Z718" s="87"/>
      <c r="AA718" s="87"/>
      <c r="AB718" s="88"/>
    </row>
    <row r="719" spans="1:28">
      <c r="A719" s="36" t="s">
        <v>248</v>
      </c>
      <c r="B719" s="105">
        <v>0.68849557522123894</v>
      </c>
      <c r="C719" s="105">
        <v>0.69376594969012029</v>
      </c>
      <c r="D719" s="105">
        <v>0.70150404936367139</v>
      </c>
      <c r="E719" s="105">
        <v>0.48045977011494251</v>
      </c>
      <c r="F719" s="105">
        <v>0.68487972508591066</v>
      </c>
      <c r="G719" s="105">
        <v>0.67502726281352232</v>
      </c>
      <c r="H719" s="105">
        <v>0.78442844284428448</v>
      </c>
      <c r="I719" s="105">
        <v>0.73667953667953667</v>
      </c>
      <c r="J719" s="105">
        <v>0.65109343936381714</v>
      </c>
      <c r="K719" s="105">
        <v>0.65783410138248843</v>
      </c>
      <c r="L719" s="105">
        <v>0.64634581105169342</v>
      </c>
      <c r="M719" s="105">
        <v>0.59304703476482623</v>
      </c>
      <c r="N719" s="105">
        <v>0.67080317132023437</v>
      </c>
      <c r="O719" s="105">
        <v>0.55035225859925407</v>
      </c>
      <c r="P719" s="105">
        <v>0.61721170395869196</v>
      </c>
      <c r="Q719" s="105">
        <v>0.72825666795516042</v>
      </c>
      <c r="R719" s="106">
        <v>0.65581704308217881</v>
      </c>
      <c r="T719" s="138">
        <v>0.80769230769230771</v>
      </c>
      <c r="U719" s="105">
        <v>0.74585218702865763</v>
      </c>
      <c r="V719" s="105">
        <v>0.74452880750334971</v>
      </c>
      <c r="W719" s="106">
        <v>0.75735173320190574</v>
      </c>
      <c r="X719" s="105">
        <v>0.76384535005224663</v>
      </c>
      <c r="Y719" s="105">
        <v>0.85570668243642811</v>
      </c>
      <c r="Z719" s="105">
        <v>0.76560788608981378</v>
      </c>
      <c r="AA719" s="105">
        <v>0.8150887573964497</v>
      </c>
      <c r="AB719" s="106">
        <v>0.80989212293914103</v>
      </c>
    </row>
    <row r="720" spans="1:28">
      <c r="A720" s="36" t="s">
        <v>249</v>
      </c>
      <c r="B720" s="105">
        <v>8.8495575221238937E-3</v>
      </c>
      <c r="C720" s="105">
        <v>3.3904484141450968E-2</v>
      </c>
      <c r="D720" s="105">
        <v>1.5426147319706903E-2</v>
      </c>
      <c r="E720" s="105">
        <v>1.6091954022988506E-2</v>
      </c>
      <c r="F720" s="105">
        <v>2.027491408934708E-2</v>
      </c>
      <c r="G720" s="105">
        <v>1.6357688113413305E-2</v>
      </c>
      <c r="H720" s="105">
        <v>3.3753375337533753E-2</v>
      </c>
      <c r="I720" s="105">
        <v>2.2393822393822392E-2</v>
      </c>
      <c r="J720" s="105">
        <v>1.5573227302849569E-2</v>
      </c>
      <c r="K720" s="105">
        <v>3.7250384024577574E-2</v>
      </c>
      <c r="L720" s="105">
        <v>2.2816399286987522E-2</v>
      </c>
      <c r="M720" s="105">
        <v>2.7607361963190184E-2</v>
      </c>
      <c r="N720" s="105">
        <v>2.102723198896932E-2</v>
      </c>
      <c r="O720" s="105">
        <v>3.1496062992125984E-2</v>
      </c>
      <c r="P720" s="105">
        <v>2.4440619621342512E-2</v>
      </c>
      <c r="Q720" s="105">
        <v>2.5512176265945111E-2</v>
      </c>
      <c r="R720" s="106">
        <v>2.348643006263048E-2</v>
      </c>
      <c r="T720" s="138">
        <v>2.3411371237458192E-2</v>
      </c>
      <c r="U720" s="105">
        <v>2.0361990950226245E-2</v>
      </c>
      <c r="V720" s="105">
        <v>2.5011165698972757E-2</v>
      </c>
      <c r="W720" s="106">
        <v>2.2506982092985049E-2</v>
      </c>
      <c r="X720" s="105">
        <v>1.671891327063741E-2</v>
      </c>
      <c r="Y720" s="105">
        <v>3.4890597279716141E-2</v>
      </c>
      <c r="Z720" s="105">
        <v>1.642935377875137E-2</v>
      </c>
      <c r="AA720" s="105">
        <v>2.0710059171597635E-2</v>
      </c>
      <c r="AB720" s="106">
        <v>2.4017911662935071E-2</v>
      </c>
    </row>
    <row r="721" spans="1:28">
      <c r="A721" s="36" t="s">
        <v>250</v>
      </c>
      <c r="B721" s="105">
        <v>0</v>
      </c>
      <c r="C721" s="105">
        <v>1.8228217280349982E-3</v>
      </c>
      <c r="D721" s="105">
        <v>1.1569610489780178E-3</v>
      </c>
      <c r="E721" s="105">
        <v>6.5681444991789822E-4</v>
      </c>
      <c r="F721" s="105">
        <v>6.8728522336769765E-4</v>
      </c>
      <c r="G721" s="105">
        <v>7.2700836059614682E-4</v>
      </c>
      <c r="H721" s="105">
        <v>1.3501350135013501E-3</v>
      </c>
      <c r="I721" s="105">
        <v>1.1583011583011582E-3</v>
      </c>
      <c r="J721" s="105">
        <v>9.9403578528827028E-4</v>
      </c>
      <c r="K721" s="105">
        <v>1.9201228878648233E-3</v>
      </c>
      <c r="L721" s="105">
        <v>1.4260249554367201E-3</v>
      </c>
      <c r="M721" s="105">
        <v>2.7266530334014998E-3</v>
      </c>
      <c r="N721" s="105">
        <v>1.3788348845225785E-3</v>
      </c>
      <c r="O721" s="105">
        <v>2.4865312888520514E-3</v>
      </c>
      <c r="P721" s="105">
        <v>1.7211703958691911E-3</v>
      </c>
      <c r="Q721" s="105">
        <v>7.7309625048318511E-4</v>
      </c>
      <c r="R721" s="106">
        <v>1.281078003416208E-3</v>
      </c>
      <c r="T721" s="138">
        <v>0</v>
      </c>
      <c r="U721" s="105">
        <v>3.7707390648567121E-4</v>
      </c>
      <c r="V721" s="105">
        <v>4.4662795891022776E-4</v>
      </c>
      <c r="W721" s="106">
        <v>3.2856908164941679E-4</v>
      </c>
      <c r="X721" s="105">
        <v>1.0449320794148381E-3</v>
      </c>
      <c r="Y721" s="105">
        <v>1.1827321111768185E-3</v>
      </c>
      <c r="Z721" s="105">
        <v>1.0952902519167579E-3</v>
      </c>
      <c r="AA721" s="105">
        <v>7.3964497041420117E-4</v>
      </c>
      <c r="AB721" s="106">
        <v>1.0177081213108082E-3</v>
      </c>
    </row>
    <row r="722" spans="1:28">
      <c r="A722" s="36" t="s">
        <v>251</v>
      </c>
      <c r="B722" s="105">
        <v>3.1858407079646017E-2</v>
      </c>
      <c r="C722" s="105">
        <v>4.4476850164053956E-2</v>
      </c>
      <c r="D722" s="105">
        <v>3.5094485152333203E-2</v>
      </c>
      <c r="E722" s="105">
        <v>0.12216748768472907</v>
      </c>
      <c r="F722" s="105">
        <v>4.7079037800687284E-2</v>
      </c>
      <c r="G722" s="105">
        <v>5.2708106143220648E-2</v>
      </c>
      <c r="H722" s="105">
        <v>3.2853285328532857E-2</v>
      </c>
      <c r="I722" s="105">
        <v>3.4362934362934361E-2</v>
      </c>
      <c r="J722" s="105">
        <v>5.3677932405566599E-2</v>
      </c>
      <c r="K722" s="105">
        <v>6.0291858678955451E-2</v>
      </c>
      <c r="L722" s="105">
        <v>6.0249554367201426E-2</v>
      </c>
      <c r="M722" s="105">
        <v>7.1233810497614181E-2</v>
      </c>
      <c r="N722" s="105">
        <v>4.5156842468114446E-2</v>
      </c>
      <c r="O722" s="105">
        <v>0.18027351844177372</v>
      </c>
      <c r="P722" s="105">
        <v>7.5043029259896726E-2</v>
      </c>
      <c r="Q722" s="105">
        <v>4.9478160030923847E-2</v>
      </c>
      <c r="R722" s="106">
        <v>6.3413361169102303E-2</v>
      </c>
      <c r="T722" s="138">
        <v>2.0903010033444816E-2</v>
      </c>
      <c r="U722" s="105">
        <v>2.1870286576168928E-2</v>
      </c>
      <c r="V722" s="105">
        <v>2.7690933452434122E-2</v>
      </c>
      <c r="W722" s="106">
        <v>2.3656973878758009E-2</v>
      </c>
      <c r="X722" s="105">
        <v>2.4033437826541274E-2</v>
      </c>
      <c r="Y722" s="105">
        <v>1.7149615612063868E-2</v>
      </c>
      <c r="Z722" s="105">
        <v>3.2858707557502739E-2</v>
      </c>
      <c r="AA722" s="105">
        <v>3.4023668639053255E-2</v>
      </c>
      <c r="AB722" s="106">
        <v>2.6053327905556686E-2</v>
      </c>
    </row>
    <row r="723" spans="1:28">
      <c r="A723" s="36" t="s">
        <v>252</v>
      </c>
      <c r="B723" s="105">
        <v>0.26991150442477874</v>
      </c>
      <c r="C723" s="105">
        <v>0.22639445862194676</v>
      </c>
      <c r="D723" s="105">
        <v>0.24681835711531044</v>
      </c>
      <c r="E723" s="105">
        <v>0.38029556650246304</v>
      </c>
      <c r="F723" s="105">
        <v>0.2463917525773196</v>
      </c>
      <c r="G723" s="105">
        <v>0.25590694292984367</v>
      </c>
      <c r="H723" s="105">
        <v>0.14851485148514851</v>
      </c>
      <c r="I723" s="105">
        <v>0.20579150579150579</v>
      </c>
      <c r="J723" s="105">
        <v>0.27899271040424123</v>
      </c>
      <c r="K723" s="105">
        <v>0.24308755760368664</v>
      </c>
      <c r="L723" s="105">
        <v>0.26987522281639931</v>
      </c>
      <c r="M723" s="105">
        <v>0.30538513974096798</v>
      </c>
      <c r="N723" s="105">
        <v>0.2619786280592899</v>
      </c>
      <c r="O723" s="105">
        <v>0.23622047244094488</v>
      </c>
      <c r="P723" s="105">
        <v>0.28123924268502581</v>
      </c>
      <c r="Q723" s="105">
        <v>0.19559335137224584</v>
      </c>
      <c r="R723" s="106">
        <v>0.25600208768267224</v>
      </c>
      <c r="T723" s="138">
        <v>0.1488294314381271</v>
      </c>
      <c r="U723" s="105">
        <v>0.21229260935143288</v>
      </c>
      <c r="V723" s="105">
        <v>0.20232246538633319</v>
      </c>
      <c r="W723" s="106">
        <v>0.19599145720387712</v>
      </c>
      <c r="X723" s="105">
        <v>0.19435736677115986</v>
      </c>
      <c r="Y723" s="105">
        <v>9.1070372560615023E-2</v>
      </c>
      <c r="Z723" s="105">
        <v>0.18510405257393209</v>
      </c>
      <c r="AA723" s="105">
        <v>0.1294378698224852</v>
      </c>
      <c r="AB723" s="106">
        <v>0.13881538774679422</v>
      </c>
    </row>
    <row r="724" spans="1:28">
      <c r="A724" s="91"/>
      <c r="B724" s="107"/>
      <c r="C724" s="107"/>
      <c r="D724" s="107"/>
      <c r="E724" s="107"/>
      <c r="F724" s="107"/>
      <c r="G724" s="107"/>
      <c r="H724" s="107"/>
      <c r="I724" s="107"/>
      <c r="J724" s="107"/>
      <c r="K724" s="107"/>
      <c r="L724" s="107"/>
      <c r="M724" s="107"/>
      <c r="N724" s="107"/>
      <c r="O724" s="107"/>
      <c r="P724" s="107"/>
      <c r="Q724" s="107"/>
      <c r="R724" s="108"/>
      <c r="T724" s="139"/>
      <c r="U724" s="107"/>
      <c r="V724" s="107"/>
      <c r="W724" s="108"/>
      <c r="X724" s="107"/>
      <c r="Y724" s="107"/>
      <c r="Z724" s="107"/>
      <c r="AA724" s="107"/>
      <c r="AB724" s="108"/>
    </row>
    <row r="725" spans="1:28">
      <c r="B725" s="35"/>
      <c r="C725" s="35"/>
      <c r="D725" s="35"/>
      <c r="E725" s="35"/>
      <c r="F725" s="35"/>
      <c r="G725" s="35"/>
      <c r="H725" s="35"/>
      <c r="I725" s="35"/>
      <c r="J725" s="35"/>
      <c r="K725" s="35"/>
      <c r="L725" s="35"/>
      <c r="M725" s="35"/>
      <c r="N725" s="35"/>
      <c r="O725" s="35"/>
      <c r="P725" s="35"/>
      <c r="Q725" s="35"/>
      <c r="R725" s="35"/>
      <c r="T725" s="134"/>
      <c r="U725" s="89"/>
      <c r="V725" s="89"/>
      <c r="W725" s="90"/>
      <c r="X725" s="89"/>
      <c r="Y725" s="89"/>
      <c r="Z725" s="89"/>
      <c r="AA725" s="89"/>
      <c r="AB725" s="90"/>
    </row>
    <row r="726" spans="1:28">
      <c r="A726" s="81" t="s">
        <v>290</v>
      </c>
      <c r="B726" s="82"/>
      <c r="C726" s="82"/>
      <c r="D726" s="82"/>
      <c r="E726" s="82"/>
      <c r="F726" s="82"/>
      <c r="G726" s="82"/>
      <c r="H726" s="82"/>
      <c r="I726" s="82"/>
      <c r="J726" s="82"/>
      <c r="K726" s="82"/>
      <c r="L726" s="82"/>
      <c r="M726" s="82"/>
      <c r="N726" s="82"/>
      <c r="O726" s="82"/>
      <c r="P726" s="82"/>
      <c r="Q726" s="82"/>
      <c r="R726" s="83"/>
      <c r="T726" s="136"/>
      <c r="U726" s="82"/>
      <c r="V726" s="82"/>
      <c r="W726" s="83"/>
      <c r="X726" s="82"/>
      <c r="Y726" s="82"/>
      <c r="Z726" s="82"/>
      <c r="AA726" s="82"/>
      <c r="AB726" s="83"/>
    </row>
    <row r="727" spans="1:28">
      <c r="A727" s="28" t="s">
        <v>255</v>
      </c>
      <c r="B727" s="84"/>
      <c r="C727" s="84"/>
      <c r="D727" s="84"/>
      <c r="E727" s="84"/>
      <c r="F727" s="84"/>
      <c r="G727" s="84"/>
      <c r="H727" s="84"/>
      <c r="I727" s="84"/>
      <c r="J727" s="84"/>
      <c r="K727" s="84"/>
      <c r="L727" s="84"/>
      <c r="M727" s="84"/>
      <c r="N727" s="84"/>
      <c r="O727" s="84"/>
      <c r="P727" s="84"/>
      <c r="Q727" s="84"/>
      <c r="R727" s="85"/>
      <c r="T727" s="86"/>
      <c r="U727" s="84"/>
      <c r="V727" s="84"/>
      <c r="W727" s="85"/>
      <c r="X727" s="84"/>
      <c r="Y727" s="84"/>
      <c r="Z727" s="84"/>
      <c r="AA727" s="84"/>
      <c r="AB727" s="85"/>
    </row>
    <row r="728" spans="1:28">
      <c r="A728" s="86" t="s">
        <v>282</v>
      </c>
      <c r="B728" s="84">
        <v>918</v>
      </c>
      <c r="C728" s="87">
        <v>1863</v>
      </c>
      <c r="D728" s="87">
        <v>1923</v>
      </c>
      <c r="E728" s="87">
        <v>3474</v>
      </c>
      <c r="F728" s="87">
        <v>2151</v>
      </c>
      <c r="G728" s="87">
        <v>2115</v>
      </c>
      <c r="H728" s="84">
        <v>990</v>
      </c>
      <c r="I728" s="87">
        <v>1599</v>
      </c>
      <c r="J728" s="87">
        <v>2526</v>
      </c>
      <c r="K728" s="87">
        <v>1899</v>
      </c>
      <c r="L728" s="87">
        <v>2271</v>
      </c>
      <c r="M728" s="87">
        <v>2688</v>
      </c>
      <c r="N728" s="87">
        <v>2280</v>
      </c>
      <c r="O728" s="87">
        <v>1710</v>
      </c>
      <c r="P728" s="87">
        <v>2454</v>
      </c>
      <c r="Q728" s="87">
        <v>1518</v>
      </c>
      <c r="R728" s="88">
        <v>32376</v>
      </c>
      <c r="T728" s="86">
        <v>534</v>
      </c>
      <c r="U728" s="87">
        <v>1686</v>
      </c>
      <c r="V728" s="87">
        <v>1359</v>
      </c>
      <c r="W728" s="88">
        <v>3579</v>
      </c>
      <c r="X728" s="84">
        <v>558</v>
      </c>
      <c r="Y728" s="84">
        <v>459</v>
      </c>
      <c r="Z728" s="84">
        <v>504</v>
      </c>
      <c r="AA728" s="84">
        <v>525</v>
      </c>
      <c r="AB728" s="88">
        <v>2046</v>
      </c>
    </row>
    <row r="729" spans="1:28">
      <c r="A729" s="86" t="s">
        <v>283</v>
      </c>
      <c r="B729" s="87">
        <v>1470</v>
      </c>
      <c r="C729" s="87">
        <v>2796</v>
      </c>
      <c r="D729" s="87">
        <v>2694</v>
      </c>
      <c r="E729" s="87">
        <v>3375</v>
      </c>
      <c r="F729" s="87">
        <v>3117</v>
      </c>
      <c r="G729" s="87">
        <v>2826</v>
      </c>
      <c r="H729" s="87">
        <v>2577</v>
      </c>
      <c r="I729" s="87">
        <v>2946</v>
      </c>
      <c r="J729" s="87">
        <v>3411</v>
      </c>
      <c r="K729" s="87">
        <v>2766</v>
      </c>
      <c r="L729" s="87">
        <v>2748</v>
      </c>
      <c r="M729" s="87">
        <v>2859</v>
      </c>
      <c r="N729" s="87">
        <v>2883</v>
      </c>
      <c r="O729" s="87">
        <v>2157</v>
      </c>
      <c r="P729" s="87">
        <v>2901</v>
      </c>
      <c r="Q729" s="87">
        <v>2691</v>
      </c>
      <c r="R729" s="88">
        <v>44220</v>
      </c>
      <c r="T729" s="131">
        <v>1449</v>
      </c>
      <c r="U729" s="87">
        <v>3132</v>
      </c>
      <c r="V729" s="87">
        <v>2628</v>
      </c>
      <c r="W729" s="88">
        <v>7206</v>
      </c>
      <c r="X729" s="87">
        <v>1161</v>
      </c>
      <c r="Y729" s="87">
        <v>1785</v>
      </c>
      <c r="Z729" s="87">
        <v>1083</v>
      </c>
      <c r="AA729" s="87">
        <v>1452</v>
      </c>
      <c r="AB729" s="88">
        <v>5478</v>
      </c>
    </row>
    <row r="730" spans="1:28">
      <c r="A730" s="86" t="s">
        <v>284</v>
      </c>
      <c r="B730" s="84">
        <v>495</v>
      </c>
      <c r="C730" s="87">
        <v>1479</v>
      </c>
      <c r="D730" s="87">
        <v>1299</v>
      </c>
      <c r="E730" s="87">
        <v>1350</v>
      </c>
      <c r="F730" s="87">
        <v>1587</v>
      </c>
      <c r="G730" s="87">
        <v>1287</v>
      </c>
      <c r="H730" s="87">
        <v>1182</v>
      </c>
      <c r="I730" s="87">
        <v>1269</v>
      </c>
      <c r="J730" s="87">
        <v>1476</v>
      </c>
      <c r="K730" s="87">
        <v>1401</v>
      </c>
      <c r="L730" s="87">
        <v>1491</v>
      </c>
      <c r="M730" s="87">
        <v>1683</v>
      </c>
      <c r="N730" s="87">
        <v>1527</v>
      </c>
      <c r="O730" s="87">
        <v>1245</v>
      </c>
      <c r="P730" s="87">
        <v>1560</v>
      </c>
      <c r="Q730" s="87">
        <v>1419</v>
      </c>
      <c r="R730" s="88">
        <v>21747</v>
      </c>
      <c r="T730" s="86">
        <v>546</v>
      </c>
      <c r="U730" s="87">
        <v>1179</v>
      </c>
      <c r="V730" s="87">
        <v>1050</v>
      </c>
      <c r="W730" s="88">
        <v>2772</v>
      </c>
      <c r="X730" s="84">
        <v>483</v>
      </c>
      <c r="Y730" s="84">
        <v>930</v>
      </c>
      <c r="Z730" s="84">
        <v>447</v>
      </c>
      <c r="AA730" s="84">
        <v>699</v>
      </c>
      <c r="AB730" s="88">
        <v>2562</v>
      </c>
    </row>
    <row r="731" spans="1:28">
      <c r="A731" s="86" t="s">
        <v>285</v>
      </c>
      <c r="B731" s="84">
        <v>417</v>
      </c>
      <c r="C731" s="87">
        <v>1419</v>
      </c>
      <c r="D731" s="87">
        <v>1317</v>
      </c>
      <c r="E731" s="84">
        <v>759</v>
      </c>
      <c r="F731" s="87">
        <v>1398</v>
      </c>
      <c r="G731" s="87">
        <v>1323</v>
      </c>
      <c r="H731" s="87">
        <v>1284</v>
      </c>
      <c r="I731" s="87">
        <v>1278</v>
      </c>
      <c r="J731" s="87">
        <v>1245</v>
      </c>
      <c r="K731" s="87">
        <v>1119</v>
      </c>
      <c r="L731" s="87">
        <v>1356</v>
      </c>
      <c r="M731" s="87">
        <v>1107</v>
      </c>
      <c r="N731" s="87">
        <v>1326</v>
      </c>
      <c r="O731" s="87">
        <v>1197</v>
      </c>
      <c r="P731" s="87">
        <v>1185</v>
      </c>
      <c r="Q731" s="87">
        <v>1383</v>
      </c>
      <c r="R731" s="88">
        <v>19107</v>
      </c>
      <c r="T731" s="86">
        <v>687</v>
      </c>
      <c r="U731" s="87">
        <v>1284</v>
      </c>
      <c r="V731" s="87">
        <v>1149</v>
      </c>
      <c r="W731" s="88">
        <v>3117</v>
      </c>
      <c r="X731" s="84">
        <v>456</v>
      </c>
      <c r="Y731" s="87">
        <v>1257</v>
      </c>
      <c r="Z731" s="84">
        <v>474</v>
      </c>
      <c r="AA731" s="84">
        <v>906</v>
      </c>
      <c r="AB731" s="88">
        <v>3093</v>
      </c>
    </row>
    <row r="732" spans="1:28">
      <c r="A732" s="86" t="s">
        <v>286</v>
      </c>
      <c r="B732" s="84">
        <v>126</v>
      </c>
      <c r="C732" s="84">
        <v>546</v>
      </c>
      <c r="D732" s="84">
        <v>477</v>
      </c>
      <c r="E732" s="84">
        <v>291</v>
      </c>
      <c r="F732" s="84">
        <v>498</v>
      </c>
      <c r="G732" s="84">
        <v>591</v>
      </c>
      <c r="H732" s="84">
        <v>498</v>
      </c>
      <c r="I732" s="84">
        <v>501</v>
      </c>
      <c r="J732" s="84">
        <v>453</v>
      </c>
      <c r="K732" s="84">
        <v>495</v>
      </c>
      <c r="L732" s="84">
        <v>486</v>
      </c>
      <c r="M732" s="84">
        <v>489</v>
      </c>
      <c r="N732" s="84">
        <v>537</v>
      </c>
      <c r="O732" s="84">
        <v>627</v>
      </c>
      <c r="P732" s="84">
        <v>456</v>
      </c>
      <c r="Q732" s="84">
        <v>555</v>
      </c>
      <c r="R732" s="88">
        <v>7632</v>
      </c>
      <c r="T732" s="86">
        <v>306</v>
      </c>
      <c r="U732" s="84">
        <v>543</v>
      </c>
      <c r="V732" s="84">
        <v>435</v>
      </c>
      <c r="W732" s="88">
        <v>1284</v>
      </c>
      <c r="X732" s="84">
        <v>195</v>
      </c>
      <c r="Y732" s="84">
        <v>507</v>
      </c>
      <c r="Z732" s="84">
        <v>213</v>
      </c>
      <c r="AA732" s="84">
        <v>393</v>
      </c>
      <c r="AB732" s="88">
        <v>1308</v>
      </c>
    </row>
    <row r="733" spans="1:28">
      <c r="A733" s="86" t="s">
        <v>287</v>
      </c>
      <c r="B733" s="84">
        <v>36</v>
      </c>
      <c r="C733" s="84">
        <v>213</v>
      </c>
      <c r="D733" s="84">
        <v>129</v>
      </c>
      <c r="E733" s="84">
        <v>108</v>
      </c>
      <c r="F733" s="84">
        <v>147</v>
      </c>
      <c r="G733" s="84">
        <v>165</v>
      </c>
      <c r="H733" s="84">
        <v>147</v>
      </c>
      <c r="I733" s="84">
        <v>177</v>
      </c>
      <c r="J733" s="84">
        <v>108</v>
      </c>
      <c r="K733" s="84">
        <v>195</v>
      </c>
      <c r="L733" s="84">
        <v>156</v>
      </c>
      <c r="M733" s="84">
        <v>180</v>
      </c>
      <c r="N733" s="84">
        <v>159</v>
      </c>
      <c r="O733" s="84">
        <v>288</v>
      </c>
      <c r="P733" s="84">
        <v>186</v>
      </c>
      <c r="Q733" s="84">
        <v>192</v>
      </c>
      <c r="R733" s="88">
        <v>2580</v>
      </c>
      <c r="T733" s="86">
        <v>96</v>
      </c>
      <c r="U733" s="84">
        <v>180</v>
      </c>
      <c r="V733" s="84">
        <v>138</v>
      </c>
      <c r="W733" s="85">
        <v>414</v>
      </c>
      <c r="X733" s="84">
        <v>54</v>
      </c>
      <c r="Y733" s="84">
        <v>150</v>
      </c>
      <c r="Z733" s="84">
        <v>66</v>
      </c>
      <c r="AA733" s="84">
        <v>108</v>
      </c>
      <c r="AB733" s="85">
        <v>378</v>
      </c>
    </row>
    <row r="734" spans="1:28">
      <c r="A734" s="86" t="s">
        <v>288</v>
      </c>
      <c r="B734" s="84">
        <v>12</v>
      </c>
      <c r="C734" s="84">
        <v>90</v>
      </c>
      <c r="D734" s="84">
        <v>30</v>
      </c>
      <c r="E734" s="84">
        <v>42</v>
      </c>
      <c r="F734" s="84">
        <v>42</v>
      </c>
      <c r="G734" s="84">
        <v>33</v>
      </c>
      <c r="H734" s="84">
        <v>36</v>
      </c>
      <c r="I734" s="84">
        <v>45</v>
      </c>
      <c r="J734" s="84">
        <v>21</v>
      </c>
      <c r="K734" s="84">
        <v>75</v>
      </c>
      <c r="L734" s="84">
        <v>45</v>
      </c>
      <c r="M734" s="84">
        <v>78</v>
      </c>
      <c r="N734" s="84">
        <v>42</v>
      </c>
      <c r="O734" s="84">
        <v>108</v>
      </c>
      <c r="P734" s="84">
        <v>84</v>
      </c>
      <c r="Q734" s="84">
        <v>66</v>
      </c>
      <c r="R734" s="85">
        <v>849</v>
      </c>
      <c r="T734" s="86">
        <v>21</v>
      </c>
      <c r="U734" s="84">
        <v>42</v>
      </c>
      <c r="V734" s="84">
        <v>42</v>
      </c>
      <c r="W734" s="85">
        <v>102</v>
      </c>
      <c r="X734" s="84">
        <v>9</v>
      </c>
      <c r="Y734" s="84">
        <v>30</v>
      </c>
      <c r="Z734" s="84">
        <v>9</v>
      </c>
      <c r="AA734" s="84">
        <v>30</v>
      </c>
      <c r="AB734" s="85">
        <v>81</v>
      </c>
    </row>
    <row r="735" spans="1:28">
      <c r="A735" s="86" t="s">
        <v>289</v>
      </c>
      <c r="B735" s="84">
        <v>0</v>
      </c>
      <c r="C735" s="84">
        <v>57</v>
      </c>
      <c r="D735" s="84">
        <v>15</v>
      </c>
      <c r="E735" s="84">
        <v>30</v>
      </c>
      <c r="F735" s="84">
        <v>21</v>
      </c>
      <c r="G735" s="84">
        <v>24</v>
      </c>
      <c r="H735" s="84">
        <v>21</v>
      </c>
      <c r="I735" s="84">
        <v>27</v>
      </c>
      <c r="J735" s="84">
        <v>24</v>
      </c>
      <c r="K735" s="84">
        <v>45</v>
      </c>
      <c r="L735" s="84">
        <v>36</v>
      </c>
      <c r="M735" s="84">
        <v>72</v>
      </c>
      <c r="N735" s="84">
        <v>30</v>
      </c>
      <c r="O735" s="84">
        <v>75</v>
      </c>
      <c r="P735" s="84">
        <v>51</v>
      </c>
      <c r="Q735" s="84">
        <v>36</v>
      </c>
      <c r="R735" s="85">
        <v>567</v>
      </c>
      <c r="T735" s="86">
        <v>15</v>
      </c>
      <c r="U735" s="84">
        <v>27</v>
      </c>
      <c r="V735" s="84">
        <v>21</v>
      </c>
      <c r="W735" s="85">
        <v>63</v>
      </c>
      <c r="X735" s="84">
        <v>9</v>
      </c>
      <c r="Y735" s="84">
        <v>18</v>
      </c>
      <c r="Z735" s="84">
        <v>12</v>
      </c>
      <c r="AA735" s="84">
        <v>18</v>
      </c>
      <c r="AB735" s="85">
        <v>54</v>
      </c>
    </row>
    <row r="736" spans="1:28">
      <c r="A736" s="86" t="s">
        <v>15</v>
      </c>
      <c r="B736" s="87">
        <v>3474</v>
      </c>
      <c r="C736" s="87">
        <v>8460</v>
      </c>
      <c r="D736" s="87">
        <v>7884</v>
      </c>
      <c r="E736" s="87">
        <v>9429</v>
      </c>
      <c r="F736" s="87">
        <v>8967</v>
      </c>
      <c r="G736" s="87">
        <v>8364</v>
      </c>
      <c r="H736" s="87">
        <v>6741</v>
      </c>
      <c r="I736" s="87">
        <v>7842</v>
      </c>
      <c r="J736" s="87">
        <v>9261</v>
      </c>
      <c r="K736" s="87">
        <v>7992</v>
      </c>
      <c r="L736" s="87">
        <v>8589</v>
      </c>
      <c r="M736" s="87">
        <v>9153</v>
      </c>
      <c r="N736" s="87">
        <v>8784</v>
      </c>
      <c r="O736" s="87">
        <v>7407</v>
      </c>
      <c r="P736" s="87">
        <v>8877</v>
      </c>
      <c r="Q736" s="87">
        <v>7860</v>
      </c>
      <c r="R736" s="88">
        <v>129081</v>
      </c>
      <c r="T736" s="131">
        <v>3651</v>
      </c>
      <c r="U736" s="87">
        <v>8073</v>
      </c>
      <c r="V736" s="87">
        <v>6819</v>
      </c>
      <c r="W736" s="88">
        <v>18543</v>
      </c>
      <c r="X736" s="87">
        <v>2928</v>
      </c>
      <c r="Y736" s="87">
        <v>5139</v>
      </c>
      <c r="Z736" s="87">
        <v>2808</v>
      </c>
      <c r="AA736" s="87">
        <v>4128</v>
      </c>
      <c r="AB736" s="88">
        <v>15003</v>
      </c>
    </row>
    <row r="737" spans="1:28">
      <c r="A737" s="86"/>
      <c r="B737" s="87"/>
      <c r="C737" s="87"/>
      <c r="D737" s="87"/>
      <c r="E737" s="87"/>
      <c r="F737" s="87"/>
      <c r="G737" s="87"/>
      <c r="H737" s="87"/>
      <c r="I737" s="87"/>
      <c r="J737" s="87"/>
      <c r="K737" s="87"/>
      <c r="L737" s="87"/>
      <c r="M737" s="87"/>
      <c r="N737" s="87"/>
      <c r="O737" s="87"/>
      <c r="P737" s="87"/>
      <c r="Q737" s="87"/>
      <c r="R737" s="88"/>
      <c r="T737" s="131"/>
      <c r="U737" s="87"/>
      <c r="V737" s="87"/>
      <c r="W737" s="88"/>
      <c r="X737" s="87"/>
      <c r="Y737" s="87"/>
      <c r="Z737" s="87"/>
      <c r="AA737" s="87"/>
      <c r="AB737" s="88"/>
    </row>
    <row r="738" spans="1:28">
      <c r="A738" s="109" t="s">
        <v>291</v>
      </c>
      <c r="B738" s="96">
        <v>2</v>
      </c>
      <c r="C738" s="96">
        <v>2</v>
      </c>
      <c r="D738" s="96">
        <v>2</v>
      </c>
      <c r="E738" s="96">
        <v>2</v>
      </c>
      <c r="F738" s="96">
        <v>2</v>
      </c>
      <c r="G738" s="96">
        <v>2</v>
      </c>
      <c r="H738" s="96">
        <v>2</v>
      </c>
      <c r="I738" s="96">
        <v>2</v>
      </c>
      <c r="J738" s="96">
        <v>2</v>
      </c>
      <c r="K738" s="96">
        <v>2</v>
      </c>
      <c r="L738" s="96">
        <v>2</v>
      </c>
      <c r="M738" s="96">
        <v>2</v>
      </c>
      <c r="N738" s="96">
        <v>2</v>
      </c>
      <c r="O738" s="96">
        <v>2</v>
      </c>
      <c r="P738" s="96">
        <v>2</v>
      </c>
      <c r="Q738" s="96">
        <v>2</v>
      </c>
      <c r="R738" s="97">
        <v>2</v>
      </c>
      <c r="T738" s="109">
        <v>2</v>
      </c>
      <c r="U738" s="96">
        <v>2</v>
      </c>
      <c r="V738" s="96">
        <v>2</v>
      </c>
      <c r="W738" s="97">
        <v>2</v>
      </c>
      <c r="X738" s="96">
        <v>2</v>
      </c>
      <c r="Y738" s="96">
        <v>3</v>
      </c>
      <c r="Z738" s="96">
        <v>2</v>
      </c>
      <c r="AA738" s="96">
        <v>3</v>
      </c>
      <c r="AB738" s="97">
        <v>2</v>
      </c>
    </row>
    <row r="739" spans="1:28">
      <c r="A739" s="109" t="s">
        <v>292</v>
      </c>
      <c r="B739" s="84">
        <v>2.2999999999999998</v>
      </c>
      <c r="C739" s="84">
        <v>2.7</v>
      </c>
      <c r="D739" s="84">
        <v>2.5</v>
      </c>
      <c r="E739" s="84">
        <v>2.1</v>
      </c>
      <c r="F739" s="84">
        <v>2.5</v>
      </c>
      <c r="G739" s="84">
        <v>2.6</v>
      </c>
      <c r="H739" s="84">
        <v>2.8</v>
      </c>
      <c r="I739" s="84">
        <v>2.6</v>
      </c>
      <c r="J739" s="84">
        <v>2.4</v>
      </c>
      <c r="K739" s="84">
        <v>2.6</v>
      </c>
      <c r="L739" s="84">
        <v>2.5</v>
      </c>
      <c r="M739" s="84">
        <v>2.5</v>
      </c>
      <c r="N739" s="84">
        <v>2.5</v>
      </c>
      <c r="O739" s="84">
        <v>2.8</v>
      </c>
      <c r="P739" s="84">
        <v>2.5</v>
      </c>
      <c r="Q739" s="84">
        <v>2.7</v>
      </c>
      <c r="R739" s="85">
        <v>2.5</v>
      </c>
      <c r="T739" s="86">
        <v>2.8</v>
      </c>
      <c r="U739" s="84">
        <v>2.6</v>
      </c>
      <c r="V739" s="84">
        <v>2.6</v>
      </c>
      <c r="W739" s="85">
        <v>2.6</v>
      </c>
      <c r="X739" s="84">
        <v>2.6</v>
      </c>
      <c r="Y739" s="84">
        <v>3.1</v>
      </c>
      <c r="Z739" s="84">
        <v>2.7</v>
      </c>
      <c r="AA739" s="84">
        <v>2.9</v>
      </c>
      <c r="AB739" s="85">
        <v>2.9</v>
      </c>
    </row>
    <row r="740" spans="1:28">
      <c r="A740" s="109"/>
      <c r="B740" s="84"/>
      <c r="C740" s="84"/>
      <c r="D740" s="84"/>
      <c r="E740" s="84"/>
      <c r="F740" s="84"/>
      <c r="G740" s="84"/>
      <c r="H740" s="84"/>
      <c r="I740" s="84"/>
      <c r="J740" s="84"/>
      <c r="K740" s="84"/>
      <c r="L740" s="84"/>
      <c r="M740" s="84"/>
      <c r="N740" s="84"/>
      <c r="O740" s="84"/>
      <c r="P740" s="84"/>
      <c r="Q740" s="84"/>
      <c r="R740" s="85"/>
      <c r="T740" s="86"/>
      <c r="U740" s="84"/>
      <c r="V740" s="84"/>
      <c r="W740" s="85"/>
      <c r="X740" s="84"/>
      <c r="Y740" s="84"/>
      <c r="Z740" s="84"/>
      <c r="AA740" s="84"/>
      <c r="AB740" s="85"/>
    </row>
    <row r="741" spans="1:28">
      <c r="A741" s="36" t="s">
        <v>282</v>
      </c>
      <c r="B741" s="89">
        <v>0.26424870466321243</v>
      </c>
      <c r="C741" s="89">
        <v>0.22021276595744682</v>
      </c>
      <c r="D741" s="89">
        <v>0.2439117199391172</v>
      </c>
      <c r="E741" s="89">
        <v>0.36843779828189627</v>
      </c>
      <c r="F741" s="89">
        <v>0.23987955838072933</v>
      </c>
      <c r="G741" s="89">
        <v>0.25286944045911047</v>
      </c>
      <c r="H741" s="89">
        <v>0.14686248331108145</v>
      </c>
      <c r="I741" s="89">
        <v>0.20390206579954093</v>
      </c>
      <c r="J741" s="89">
        <v>0.27275672173631355</v>
      </c>
      <c r="K741" s="89">
        <v>0.2376126126126126</v>
      </c>
      <c r="L741" s="89">
        <v>0.26440796367446734</v>
      </c>
      <c r="M741" s="89">
        <v>0.29367420517862997</v>
      </c>
      <c r="N741" s="89">
        <v>0.25956284153005466</v>
      </c>
      <c r="O741" s="89">
        <v>0.23086269744835966</v>
      </c>
      <c r="P741" s="89">
        <v>0.27644474484623183</v>
      </c>
      <c r="Q741" s="89">
        <v>0.19312977099236642</v>
      </c>
      <c r="R741" s="90">
        <v>0.25081925302716901</v>
      </c>
      <c r="T741" s="134">
        <v>0.14626129827444537</v>
      </c>
      <c r="U741" s="89">
        <v>0.20884429580081754</v>
      </c>
      <c r="V741" s="89">
        <v>0.1992960844698636</v>
      </c>
      <c r="W741" s="90">
        <v>0.19301083966995633</v>
      </c>
      <c r="X741" s="89">
        <v>0.19057377049180327</v>
      </c>
      <c r="Y741" s="89">
        <v>8.9316987740805598E-2</v>
      </c>
      <c r="Z741" s="89">
        <v>0.17948717948717949</v>
      </c>
      <c r="AA741" s="89">
        <v>0.12718023255813954</v>
      </c>
      <c r="AB741" s="90">
        <v>0.13637272545490903</v>
      </c>
    </row>
    <row r="742" spans="1:28">
      <c r="A742" s="36" t="s">
        <v>283</v>
      </c>
      <c r="B742" s="89">
        <v>0.42314335060449049</v>
      </c>
      <c r="C742" s="89">
        <v>0.3304964539007092</v>
      </c>
      <c r="D742" s="89">
        <v>0.34170471841704719</v>
      </c>
      <c r="E742" s="89">
        <v>0.35793827553293034</v>
      </c>
      <c r="F742" s="89">
        <v>0.3476078956172633</v>
      </c>
      <c r="G742" s="89">
        <v>0.33787661406025826</v>
      </c>
      <c r="H742" s="89">
        <v>0.38228749443702714</v>
      </c>
      <c r="I742" s="89">
        <v>0.37566947207345064</v>
      </c>
      <c r="J742" s="89">
        <v>0.36831875607385811</v>
      </c>
      <c r="K742" s="89">
        <v>0.3460960960960961</v>
      </c>
      <c r="L742" s="89">
        <v>0.31994411456514144</v>
      </c>
      <c r="M742" s="89">
        <v>0.31235660439200263</v>
      </c>
      <c r="N742" s="89">
        <v>0.32821038251366119</v>
      </c>
      <c r="O742" s="89">
        <v>0.29121101660591331</v>
      </c>
      <c r="P742" s="89">
        <v>0.32679959445758705</v>
      </c>
      <c r="Q742" s="89">
        <v>0.34236641221374048</v>
      </c>
      <c r="R742" s="90">
        <v>0.34257559207009552</v>
      </c>
      <c r="T742" s="134">
        <v>0.39687756778964667</v>
      </c>
      <c r="U742" s="89">
        <v>0.38795986622073581</v>
      </c>
      <c r="V742" s="89">
        <v>0.38539375274967003</v>
      </c>
      <c r="W742" s="90">
        <v>0.38861025723992881</v>
      </c>
      <c r="X742" s="89">
        <v>0.39651639344262296</v>
      </c>
      <c r="Y742" s="89">
        <v>0.347343841214244</v>
      </c>
      <c r="Z742" s="89">
        <v>0.3856837606837607</v>
      </c>
      <c r="AA742" s="89">
        <v>0.35174418604651164</v>
      </c>
      <c r="AB742" s="90">
        <v>0.36512697460507898</v>
      </c>
    </row>
    <row r="743" spans="1:28">
      <c r="A743" s="36" t="s">
        <v>284</v>
      </c>
      <c r="B743" s="89">
        <v>0.14248704663212436</v>
      </c>
      <c r="C743" s="89">
        <v>0.174822695035461</v>
      </c>
      <c r="D743" s="89">
        <v>0.1647640791476408</v>
      </c>
      <c r="E743" s="89">
        <v>0.14317531021317212</v>
      </c>
      <c r="F743" s="89">
        <v>0.17698226831716293</v>
      </c>
      <c r="G743" s="89">
        <v>0.15387374461979914</v>
      </c>
      <c r="H743" s="89">
        <v>0.17534490431686695</v>
      </c>
      <c r="I743" s="89">
        <v>0.16182096403978577</v>
      </c>
      <c r="J743" s="89">
        <v>0.15937803692905733</v>
      </c>
      <c r="K743" s="89">
        <v>0.1753003003003003</v>
      </c>
      <c r="L743" s="89">
        <v>0.17359413202933985</v>
      </c>
      <c r="M743" s="89">
        <v>0.18387413962635202</v>
      </c>
      <c r="N743" s="89">
        <v>0.17383879781420766</v>
      </c>
      <c r="O743" s="89">
        <v>0.16808424463345484</v>
      </c>
      <c r="P743" s="89">
        <v>0.17573504562352146</v>
      </c>
      <c r="Q743" s="89">
        <v>0.18053435114503816</v>
      </c>
      <c r="R743" s="90">
        <v>0.16847560833894995</v>
      </c>
      <c r="T743" s="134">
        <v>0.1495480690221857</v>
      </c>
      <c r="U743" s="89">
        <v>0.14604236343366778</v>
      </c>
      <c r="V743" s="89">
        <v>0.15398152221733391</v>
      </c>
      <c r="W743" s="90">
        <v>0.14949037372593432</v>
      </c>
      <c r="X743" s="89">
        <v>0.16495901639344263</v>
      </c>
      <c r="Y743" s="89">
        <v>0.18096906012842964</v>
      </c>
      <c r="Z743" s="89">
        <v>0.15918803418803418</v>
      </c>
      <c r="AA743" s="89">
        <v>0.1693313953488372</v>
      </c>
      <c r="AB743" s="90">
        <v>0.17076584683063387</v>
      </c>
    </row>
    <row r="744" spans="1:28">
      <c r="A744" s="36" t="s">
        <v>285</v>
      </c>
      <c r="B744" s="89">
        <v>0.12003454231433507</v>
      </c>
      <c r="C744" s="89">
        <v>0.1677304964539007</v>
      </c>
      <c r="D744" s="89">
        <v>0.16704718417047185</v>
      </c>
      <c r="E744" s="89">
        <v>8.0496341075405667E-2</v>
      </c>
      <c r="F744" s="89">
        <v>0.1559049849447976</v>
      </c>
      <c r="G744" s="89">
        <v>0.15817790530846484</v>
      </c>
      <c r="H744" s="89">
        <v>0.19047619047619047</v>
      </c>
      <c r="I744" s="89">
        <v>0.16296863045141546</v>
      </c>
      <c r="J744" s="89">
        <v>0.13443472627146097</v>
      </c>
      <c r="K744" s="89">
        <v>0.14001501501501501</v>
      </c>
      <c r="L744" s="89">
        <v>0.15787635347537549</v>
      </c>
      <c r="M744" s="89">
        <v>0.12094395280235988</v>
      </c>
      <c r="N744" s="89">
        <v>0.15095628415300547</v>
      </c>
      <c r="O744" s="89">
        <v>0.16160388821385177</v>
      </c>
      <c r="P744" s="89">
        <v>0.1334910442717134</v>
      </c>
      <c r="Q744" s="89">
        <v>0.17595419847328245</v>
      </c>
      <c r="R744" s="90">
        <v>0.14802333418551142</v>
      </c>
      <c r="T744" s="134">
        <v>0.18816762530813474</v>
      </c>
      <c r="U744" s="89">
        <v>0.15904868078781123</v>
      </c>
      <c r="V744" s="89">
        <v>0.16849978002639684</v>
      </c>
      <c r="W744" s="90">
        <v>0.16809577738230061</v>
      </c>
      <c r="X744" s="89">
        <v>0.15573770491803279</v>
      </c>
      <c r="Y744" s="89">
        <v>0.24460011675423235</v>
      </c>
      <c r="Z744" s="89">
        <v>0.16880341880341881</v>
      </c>
      <c r="AA744" s="89">
        <v>0.21947674418604651</v>
      </c>
      <c r="AB744" s="90">
        <v>0.20615876824635074</v>
      </c>
    </row>
    <row r="745" spans="1:28">
      <c r="A745" s="36" t="s">
        <v>286</v>
      </c>
      <c r="B745" s="89">
        <v>3.6269430051813469E-2</v>
      </c>
      <c r="C745" s="89">
        <v>6.4539007092198578E-2</v>
      </c>
      <c r="D745" s="89">
        <v>6.0502283105022828E-2</v>
      </c>
      <c r="E745" s="89">
        <v>3.0862233534839325E-2</v>
      </c>
      <c r="F745" s="89">
        <v>5.5536968885915021E-2</v>
      </c>
      <c r="G745" s="89">
        <v>7.0659971305595412E-2</v>
      </c>
      <c r="H745" s="89">
        <v>7.3876279483756122E-2</v>
      </c>
      <c r="I745" s="89">
        <v>6.3886763580719208E-2</v>
      </c>
      <c r="J745" s="89">
        <v>4.891480401684483E-2</v>
      </c>
      <c r="K745" s="89">
        <v>6.1936936936936936E-2</v>
      </c>
      <c r="L745" s="89">
        <v>5.658400279427174E-2</v>
      </c>
      <c r="M745" s="89">
        <v>5.3425106522451658E-2</v>
      </c>
      <c r="N745" s="89">
        <v>6.1133879781420764E-2</v>
      </c>
      <c r="O745" s="89">
        <v>8.4649655731065213E-2</v>
      </c>
      <c r="P745" s="89">
        <v>5.1368705643798578E-2</v>
      </c>
      <c r="Q745" s="89">
        <v>7.061068702290077E-2</v>
      </c>
      <c r="R745" s="90">
        <v>5.9125665279940502E-2</v>
      </c>
      <c r="T745" s="134">
        <v>8.3812654067378797E-2</v>
      </c>
      <c r="U745" s="89">
        <v>6.7261241174284656E-2</v>
      </c>
      <c r="V745" s="89">
        <v>6.3792344918609772E-2</v>
      </c>
      <c r="W745" s="90">
        <v>6.9244458825432773E-2</v>
      </c>
      <c r="X745" s="89">
        <v>6.6598360655737709E-2</v>
      </c>
      <c r="Y745" s="89">
        <v>9.8657326328079387E-2</v>
      </c>
      <c r="Z745" s="89">
        <v>7.5854700854700849E-2</v>
      </c>
      <c r="AA745" s="89">
        <v>9.5203488372093026E-2</v>
      </c>
      <c r="AB745" s="90">
        <v>8.7182563487302536E-2</v>
      </c>
    </row>
    <row r="746" spans="1:28">
      <c r="A746" s="36" t="s">
        <v>287</v>
      </c>
      <c r="B746" s="89">
        <v>1.0362694300518135E-2</v>
      </c>
      <c r="C746" s="89">
        <v>2.5177304964539009E-2</v>
      </c>
      <c r="D746" s="89">
        <v>1.6362252663622526E-2</v>
      </c>
      <c r="E746" s="89">
        <v>1.145402481705377E-2</v>
      </c>
      <c r="F746" s="89">
        <v>1.6393442622950821E-2</v>
      </c>
      <c r="G746" s="89">
        <v>1.9727403156384504E-2</v>
      </c>
      <c r="H746" s="89">
        <v>2.1806853582554516E-2</v>
      </c>
      <c r="I746" s="89">
        <v>2.2570772762050498E-2</v>
      </c>
      <c r="J746" s="89">
        <v>1.1661807580174927E-2</v>
      </c>
      <c r="K746" s="89">
        <v>2.4399399399399398E-2</v>
      </c>
      <c r="L746" s="89">
        <v>1.8162766329025498E-2</v>
      </c>
      <c r="M746" s="89">
        <v>1.966568338249754E-2</v>
      </c>
      <c r="N746" s="89">
        <v>1.8101092896174863E-2</v>
      </c>
      <c r="O746" s="89">
        <v>3.8882138517618466E-2</v>
      </c>
      <c r="P746" s="89">
        <v>2.0953024670496791E-2</v>
      </c>
      <c r="Q746" s="89">
        <v>2.4427480916030534E-2</v>
      </c>
      <c r="R746" s="90">
        <v>1.9987449740860391E-2</v>
      </c>
      <c r="T746" s="134">
        <v>2.629416598192276E-2</v>
      </c>
      <c r="U746" s="89">
        <v>2.2296544035674472E-2</v>
      </c>
      <c r="V746" s="89">
        <v>2.0237571491421028E-2</v>
      </c>
      <c r="W746" s="90">
        <v>2.2326484387639539E-2</v>
      </c>
      <c r="X746" s="89">
        <v>1.8442622950819672E-2</v>
      </c>
      <c r="Y746" s="89">
        <v>2.918855808523059E-2</v>
      </c>
      <c r="Z746" s="89">
        <v>2.3504273504273504E-2</v>
      </c>
      <c r="AA746" s="89">
        <v>2.616279069767442E-2</v>
      </c>
      <c r="AB746" s="90">
        <v>2.5194961007798441E-2</v>
      </c>
    </row>
    <row r="747" spans="1:28">
      <c r="A747" s="36" t="s">
        <v>288</v>
      </c>
      <c r="B747" s="89">
        <v>3.4542314335060447E-3</v>
      </c>
      <c r="C747" s="89">
        <v>1.0638297872340425E-2</v>
      </c>
      <c r="D747" s="89">
        <v>3.8051750380517502E-3</v>
      </c>
      <c r="E747" s="89">
        <v>4.4543429844097994E-3</v>
      </c>
      <c r="F747" s="89">
        <v>4.6838407494145199E-3</v>
      </c>
      <c r="G747" s="89">
        <v>3.9454806312769009E-3</v>
      </c>
      <c r="H747" s="89">
        <v>5.3404539385847796E-3</v>
      </c>
      <c r="I747" s="89">
        <v>5.7383320581484319E-3</v>
      </c>
      <c r="J747" s="89">
        <v>2.2675736961451248E-3</v>
      </c>
      <c r="K747" s="89">
        <v>9.3843843843843845E-3</v>
      </c>
      <c r="L747" s="89">
        <v>5.2392595179881242E-3</v>
      </c>
      <c r="M747" s="89">
        <v>8.5217961324156009E-3</v>
      </c>
      <c r="N747" s="89">
        <v>4.7814207650273225E-3</v>
      </c>
      <c r="O747" s="89">
        <v>1.4580801944106925E-2</v>
      </c>
      <c r="P747" s="89">
        <v>9.4626563028050014E-3</v>
      </c>
      <c r="Q747" s="89">
        <v>8.3969465648854966E-3</v>
      </c>
      <c r="R747" s="90">
        <v>6.5772654379808023E-3</v>
      </c>
      <c r="T747" s="134">
        <v>5.7518488085456041E-3</v>
      </c>
      <c r="U747" s="89">
        <v>5.2025269416573761E-3</v>
      </c>
      <c r="V747" s="89">
        <v>6.1592608886933565E-3</v>
      </c>
      <c r="W747" s="90">
        <v>5.5007280375343791E-3</v>
      </c>
      <c r="X747" s="89">
        <v>3.0737704918032786E-3</v>
      </c>
      <c r="Y747" s="89">
        <v>5.837711617046118E-3</v>
      </c>
      <c r="Z747" s="89">
        <v>3.205128205128205E-3</v>
      </c>
      <c r="AA747" s="89">
        <v>7.2674418604651162E-3</v>
      </c>
      <c r="AB747" s="90">
        <v>5.3989202159568086E-3</v>
      </c>
    </row>
    <row r="748" spans="1:28">
      <c r="A748" s="91" t="s">
        <v>289</v>
      </c>
      <c r="B748" s="92">
        <v>0</v>
      </c>
      <c r="C748" s="92">
        <v>6.7375886524822697E-3</v>
      </c>
      <c r="D748" s="92">
        <v>1.9025875190258751E-3</v>
      </c>
      <c r="E748" s="92">
        <v>3.181673560292714E-3</v>
      </c>
      <c r="F748" s="92">
        <v>2.34192037470726E-3</v>
      </c>
      <c r="G748" s="92">
        <v>2.8694404591104736E-3</v>
      </c>
      <c r="H748" s="92">
        <v>3.1152647975077881E-3</v>
      </c>
      <c r="I748" s="92">
        <v>3.4429992348890587E-3</v>
      </c>
      <c r="J748" s="92">
        <v>2.5915127955944283E-3</v>
      </c>
      <c r="K748" s="92">
        <v>5.6306306306306304E-3</v>
      </c>
      <c r="L748" s="92">
        <v>4.1914076143904997E-3</v>
      </c>
      <c r="M748" s="92">
        <v>7.8662733529990172E-3</v>
      </c>
      <c r="N748" s="92">
        <v>3.4153005464480873E-3</v>
      </c>
      <c r="O748" s="92">
        <v>1.012555690562981E-2</v>
      </c>
      <c r="P748" s="92">
        <v>5.7451841838458938E-3</v>
      </c>
      <c r="Q748" s="92">
        <v>4.5801526717557254E-3</v>
      </c>
      <c r="R748" s="93">
        <v>4.3925906988635044E-3</v>
      </c>
      <c r="T748" s="135">
        <v>4.1084634346754316E-3</v>
      </c>
      <c r="U748" s="92">
        <v>3.3444816053511705E-3</v>
      </c>
      <c r="V748" s="92">
        <v>3.0796304443466782E-3</v>
      </c>
      <c r="W748" s="93">
        <v>3.3975084937712344E-3</v>
      </c>
      <c r="X748" s="92">
        <v>3.0737704918032786E-3</v>
      </c>
      <c r="Y748" s="92">
        <v>3.5026269702276708E-3</v>
      </c>
      <c r="Z748" s="92">
        <v>4.2735042735042739E-3</v>
      </c>
      <c r="AA748" s="92">
        <v>4.3604651162790697E-3</v>
      </c>
      <c r="AB748" s="93">
        <v>3.5992801439712059E-3</v>
      </c>
    </row>
    <row r="749" spans="1:28">
      <c r="A749" s="24"/>
      <c r="T749" s="86"/>
      <c r="U749" s="84"/>
      <c r="V749" s="84"/>
      <c r="W749" s="85"/>
      <c r="X749" s="84"/>
      <c r="Y749" s="84"/>
      <c r="Z749" s="84"/>
      <c r="AA749" s="84"/>
      <c r="AB749" s="85"/>
    </row>
    <row r="750" spans="1:28">
      <c r="A750" s="81" t="s">
        <v>298</v>
      </c>
      <c r="B750" s="82"/>
      <c r="C750" s="82"/>
      <c r="D750" s="82"/>
      <c r="E750" s="82"/>
      <c r="F750" s="82"/>
      <c r="G750" s="82"/>
      <c r="H750" s="82"/>
      <c r="I750" s="82"/>
      <c r="J750" s="82"/>
      <c r="K750" s="82"/>
      <c r="L750" s="82"/>
      <c r="M750" s="82"/>
      <c r="N750" s="82"/>
      <c r="O750" s="82"/>
      <c r="P750" s="82"/>
      <c r="Q750" s="82"/>
      <c r="R750" s="83"/>
      <c r="T750" s="136"/>
      <c r="U750" s="82"/>
      <c r="V750" s="82"/>
      <c r="W750" s="83"/>
      <c r="X750" s="82"/>
      <c r="Y750" s="82"/>
      <c r="Z750" s="82"/>
      <c r="AA750" s="82"/>
      <c r="AB750" s="83"/>
    </row>
    <row r="751" spans="1:28">
      <c r="A751" s="28" t="s">
        <v>255</v>
      </c>
      <c r="B751" s="84"/>
      <c r="C751" s="84"/>
      <c r="D751" s="84"/>
      <c r="E751" s="84"/>
      <c r="F751" s="84"/>
      <c r="G751" s="84"/>
      <c r="H751" s="84"/>
      <c r="I751" s="84"/>
      <c r="J751" s="84"/>
      <c r="K751" s="84"/>
      <c r="L751" s="84"/>
      <c r="M751" s="84"/>
      <c r="N751" s="84"/>
      <c r="O751" s="84"/>
      <c r="P751" s="84"/>
      <c r="Q751" s="84"/>
      <c r="R751" s="85"/>
      <c r="T751" s="86"/>
      <c r="U751" s="84"/>
      <c r="V751" s="84"/>
      <c r="W751" s="85"/>
      <c r="X751" s="84"/>
      <c r="Y751" s="84"/>
      <c r="Z751" s="84"/>
      <c r="AA751" s="84"/>
      <c r="AB751" s="85"/>
    </row>
    <row r="752" spans="1:28">
      <c r="A752" s="86" t="s">
        <v>293</v>
      </c>
      <c r="B752" s="84">
        <v>120</v>
      </c>
      <c r="C752" s="84">
        <v>648</v>
      </c>
      <c r="D752" s="84">
        <v>411</v>
      </c>
      <c r="E752" s="87">
        <v>1431</v>
      </c>
      <c r="F752" s="84">
        <v>555</v>
      </c>
      <c r="G752" s="84">
        <v>471</v>
      </c>
      <c r="H752" s="84">
        <v>153</v>
      </c>
      <c r="I752" s="84">
        <v>315</v>
      </c>
      <c r="J752" s="84">
        <v>720</v>
      </c>
      <c r="K752" s="84">
        <v>552</v>
      </c>
      <c r="L752" s="84">
        <v>684</v>
      </c>
      <c r="M752" s="87">
        <v>1131</v>
      </c>
      <c r="N752" s="84">
        <v>678</v>
      </c>
      <c r="O752" s="84">
        <v>795</v>
      </c>
      <c r="P752" s="84">
        <v>882</v>
      </c>
      <c r="Q752" s="84">
        <v>270</v>
      </c>
      <c r="R752" s="88">
        <v>9810</v>
      </c>
      <c r="T752" s="86">
        <v>48</v>
      </c>
      <c r="U752" s="84">
        <v>306</v>
      </c>
      <c r="V752" s="84">
        <v>234</v>
      </c>
      <c r="W752" s="85">
        <v>588</v>
      </c>
      <c r="X752" s="84">
        <v>57</v>
      </c>
      <c r="Y752" s="84">
        <v>33</v>
      </c>
      <c r="Z752" s="84">
        <v>51</v>
      </c>
      <c r="AA752" s="84">
        <v>42</v>
      </c>
      <c r="AB752" s="85">
        <v>180</v>
      </c>
    </row>
    <row r="753" spans="1:28">
      <c r="A753" s="86" t="s">
        <v>294</v>
      </c>
      <c r="B753" s="87">
        <v>1167</v>
      </c>
      <c r="C753" s="87">
        <v>2673</v>
      </c>
      <c r="D753" s="87">
        <v>2751</v>
      </c>
      <c r="E753" s="87">
        <v>4092</v>
      </c>
      <c r="F753" s="87">
        <v>3192</v>
      </c>
      <c r="G753" s="87">
        <v>2907</v>
      </c>
      <c r="H753" s="87">
        <v>1713</v>
      </c>
      <c r="I753" s="87">
        <v>2355</v>
      </c>
      <c r="J753" s="87">
        <v>3231</v>
      </c>
      <c r="K753" s="87">
        <v>2859</v>
      </c>
      <c r="L753" s="87">
        <v>3237</v>
      </c>
      <c r="M753" s="87">
        <v>3621</v>
      </c>
      <c r="N753" s="87">
        <v>3294</v>
      </c>
      <c r="O753" s="87">
        <v>2652</v>
      </c>
      <c r="P753" s="87">
        <v>3402</v>
      </c>
      <c r="Q753" s="87">
        <v>2697</v>
      </c>
      <c r="R753" s="88">
        <v>45846</v>
      </c>
      <c r="T753" s="86">
        <v>744</v>
      </c>
      <c r="U753" s="87">
        <v>2451</v>
      </c>
      <c r="V753" s="87">
        <v>1851</v>
      </c>
      <c r="W753" s="88">
        <v>5046</v>
      </c>
      <c r="X753" s="84">
        <v>717</v>
      </c>
      <c r="Y753" s="84">
        <v>828</v>
      </c>
      <c r="Z753" s="84">
        <v>738</v>
      </c>
      <c r="AA753" s="84">
        <v>795</v>
      </c>
      <c r="AB753" s="88">
        <v>3075</v>
      </c>
    </row>
    <row r="754" spans="1:28">
      <c r="A754" s="86" t="s">
        <v>295</v>
      </c>
      <c r="B754" s="87">
        <v>1428</v>
      </c>
      <c r="C754" s="87">
        <v>3201</v>
      </c>
      <c r="D754" s="87">
        <v>3195</v>
      </c>
      <c r="E754" s="87">
        <v>2367</v>
      </c>
      <c r="F754" s="87">
        <v>3354</v>
      </c>
      <c r="G754" s="87">
        <v>3336</v>
      </c>
      <c r="H754" s="87">
        <v>3219</v>
      </c>
      <c r="I754" s="87">
        <v>3423</v>
      </c>
      <c r="J754" s="87">
        <v>3441</v>
      </c>
      <c r="K754" s="87">
        <v>2862</v>
      </c>
      <c r="L754" s="87">
        <v>2964</v>
      </c>
      <c r="M754" s="87">
        <v>2649</v>
      </c>
      <c r="N754" s="87">
        <v>3264</v>
      </c>
      <c r="O754" s="87">
        <v>2181</v>
      </c>
      <c r="P754" s="87">
        <v>2991</v>
      </c>
      <c r="Q754" s="87">
        <v>3219</v>
      </c>
      <c r="R754" s="88">
        <v>47097</v>
      </c>
      <c r="T754" s="131">
        <v>1548</v>
      </c>
      <c r="U754" s="87">
        <v>3297</v>
      </c>
      <c r="V754" s="87">
        <v>2859</v>
      </c>
      <c r="W754" s="88">
        <v>7698</v>
      </c>
      <c r="X754" s="87">
        <v>1284</v>
      </c>
      <c r="Y754" s="87">
        <v>2571</v>
      </c>
      <c r="Z754" s="87">
        <v>1215</v>
      </c>
      <c r="AA754" s="87">
        <v>1893</v>
      </c>
      <c r="AB754" s="88">
        <v>6966</v>
      </c>
    </row>
    <row r="755" spans="1:28">
      <c r="A755" s="86" t="s">
        <v>296</v>
      </c>
      <c r="B755" s="84">
        <v>603</v>
      </c>
      <c r="C755" s="87">
        <v>1479</v>
      </c>
      <c r="D755" s="87">
        <v>1314</v>
      </c>
      <c r="E755" s="84">
        <v>828</v>
      </c>
      <c r="F755" s="87">
        <v>1449</v>
      </c>
      <c r="G755" s="87">
        <v>1407</v>
      </c>
      <c r="H755" s="87">
        <v>1518</v>
      </c>
      <c r="I755" s="87">
        <v>1578</v>
      </c>
      <c r="J755" s="87">
        <v>1452</v>
      </c>
      <c r="K755" s="87">
        <v>1347</v>
      </c>
      <c r="L755" s="87">
        <v>1353</v>
      </c>
      <c r="M755" s="87">
        <v>1053</v>
      </c>
      <c r="N755" s="87">
        <v>1332</v>
      </c>
      <c r="O755" s="87">
        <v>1431</v>
      </c>
      <c r="P755" s="87">
        <v>1218</v>
      </c>
      <c r="Q755" s="87">
        <v>1494</v>
      </c>
      <c r="R755" s="88">
        <v>20859</v>
      </c>
      <c r="T755" s="131">
        <v>1209</v>
      </c>
      <c r="U755" s="87">
        <v>1797</v>
      </c>
      <c r="V755" s="87">
        <v>1644</v>
      </c>
      <c r="W755" s="88">
        <v>4650</v>
      </c>
      <c r="X755" s="84">
        <v>780</v>
      </c>
      <c r="Y755" s="87">
        <v>1605</v>
      </c>
      <c r="Z755" s="84">
        <v>693</v>
      </c>
      <c r="AA755" s="87">
        <v>1272</v>
      </c>
      <c r="AB755" s="88">
        <v>4347</v>
      </c>
    </row>
    <row r="756" spans="1:28">
      <c r="A756" s="86" t="s">
        <v>297</v>
      </c>
      <c r="B756" s="87">
        <v>3318</v>
      </c>
      <c r="C756" s="87">
        <v>8007</v>
      </c>
      <c r="D756" s="87">
        <v>7668</v>
      </c>
      <c r="E756" s="87">
        <v>8718</v>
      </c>
      <c r="F756" s="87">
        <v>8550</v>
      </c>
      <c r="G756" s="87">
        <v>8124</v>
      </c>
      <c r="H756" s="87">
        <v>6603</v>
      </c>
      <c r="I756" s="87">
        <v>7671</v>
      </c>
      <c r="J756" s="87">
        <v>8844</v>
      </c>
      <c r="K756" s="87">
        <v>7617</v>
      </c>
      <c r="L756" s="87">
        <v>8238</v>
      </c>
      <c r="M756" s="87">
        <v>8454</v>
      </c>
      <c r="N756" s="87">
        <v>8568</v>
      </c>
      <c r="O756" s="87">
        <v>7062</v>
      </c>
      <c r="P756" s="87">
        <v>8493</v>
      </c>
      <c r="Q756" s="87">
        <v>7680</v>
      </c>
      <c r="R756" s="88">
        <v>123612</v>
      </c>
      <c r="T756" s="131">
        <v>3552</v>
      </c>
      <c r="U756" s="87">
        <v>7848</v>
      </c>
      <c r="V756" s="87">
        <v>6588</v>
      </c>
      <c r="W756" s="88">
        <v>17988</v>
      </c>
      <c r="X756" s="87">
        <v>2838</v>
      </c>
      <c r="Y756" s="87">
        <v>5034</v>
      </c>
      <c r="Z756" s="87">
        <v>2697</v>
      </c>
      <c r="AA756" s="87">
        <v>4002</v>
      </c>
      <c r="AB756" s="88">
        <v>14574</v>
      </c>
    </row>
    <row r="757" spans="1:28">
      <c r="A757" s="86" t="s">
        <v>73</v>
      </c>
      <c r="B757" s="84">
        <v>156</v>
      </c>
      <c r="C757" s="84">
        <v>456</v>
      </c>
      <c r="D757" s="84">
        <v>213</v>
      </c>
      <c r="E757" s="84">
        <v>711</v>
      </c>
      <c r="F757" s="84">
        <v>417</v>
      </c>
      <c r="G757" s="84">
        <v>243</v>
      </c>
      <c r="H757" s="84">
        <v>138</v>
      </c>
      <c r="I757" s="84">
        <v>171</v>
      </c>
      <c r="J757" s="84">
        <v>417</v>
      </c>
      <c r="K757" s="84">
        <v>375</v>
      </c>
      <c r="L757" s="84">
        <v>351</v>
      </c>
      <c r="M757" s="84">
        <v>699</v>
      </c>
      <c r="N757" s="84">
        <v>219</v>
      </c>
      <c r="O757" s="84">
        <v>348</v>
      </c>
      <c r="P757" s="84">
        <v>387</v>
      </c>
      <c r="Q757" s="84">
        <v>180</v>
      </c>
      <c r="R757" s="88">
        <v>5469</v>
      </c>
      <c r="T757" s="86">
        <v>102</v>
      </c>
      <c r="U757" s="84">
        <v>225</v>
      </c>
      <c r="V757" s="84">
        <v>231</v>
      </c>
      <c r="W757" s="85">
        <v>555</v>
      </c>
      <c r="X757" s="84">
        <v>87</v>
      </c>
      <c r="Y757" s="84">
        <v>102</v>
      </c>
      <c r="Z757" s="84">
        <v>111</v>
      </c>
      <c r="AA757" s="84">
        <v>126</v>
      </c>
      <c r="AB757" s="85">
        <v>432</v>
      </c>
    </row>
    <row r="758" spans="1:28">
      <c r="A758" s="86" t="s">
        <v>15</v>
      </c>
      <c r="B758" s="87">
        <v>3474</v>
      </c>
      <c r="C758" s="87">
        <v>8460</v>
      </c>
      <c r="D758" s="87">
        <v>7884</v>
      </c>
      <c r="E758" s="87">
        <v>9429</v>
      </c>
      <c r="F758" s="87">
        <v>8964</v>
      </c>
      <c r="G758" s="87">
        <v>8364</v>
      </c>
      <c r="H758" s="87">
        <v>6741</v>
      </c>
      <c r="I758" s="87">
        <v>7842</v>
      </c>
      <c r="J758" s="87">
        <v>9261</v>
      </c>
      <c r="K758" s="87">
        <v>7992</v>
      </c>
      <c r="L758" s="87">
        <v>8589</v>
      </c>
      <c r="M758" s="87">
        <v>9153</v>
      </c>
      <c r="N758" s="87">
        <v>8784</v>
      </c>
      <c r="O758" s="87">
        <v>7410</v>
      </c>
      <c r="P758" s="87">
        <v>8877</v>
      </c>
      <c r="Q758" s="87">
        <v>7860</v>
      </c>
      <c r="R758" s="88">
        <v>129078</v>
      </c>
      <c r="T758" s="131">
        <v>3651</v>
      </c>
      <c r="U758" s="87">
        <v>8073</v>
      </c>
      <c r="V758" s="87">
        <v>6819</v>
      </c>
      <c r="W758" s="88">
        <v>18543</v>
      </c>
      <c r="X758" s="87">
        <v>2928</v>
      </c>
      <c r="Y758" s="87">
        <v>5139</v>
      </c>
      <c r="Z758" s="87">
        <v>2808</v>
      </c>
      <c r="AA758" s="87">
        <v>4131</v>
      </c>
      <c r="AB758" s="88">
        <v>15000</v>
      </c>
    </row>
    <row r="759" spans="1:28">
      <c r="A759" s="86"/>
      <c r="B759" s="87"/>
      <c r="C759" s="87"/>
      <c r="D759" s="87"/>
      <c r="E759" s="87"/>
      <c r="F759" s="87"/>
      <c r="G759" s="87"/>
      <c r="H759" s="87"/>
      <c r="I759" s="87"/>
      <c r="J759" s="87"/>
      <c r="K759" s="87"/>
      <c r="L759" s="87"/>
      <c r="M759" s="87"/>
      <c r="N759" s="87"/>
      <c r="O759" s="87"/>
      <c r="P759" s="87"/>
      <c r="Q759" s="87"/>
      <c r="R759" s="88"/>
      <c r="T759" s="131"/>
      <c r="U759" s="87"/>
      <c r="V759" s="87"/>
      <c r="W759" s="88"/>
      <c r="X759" s="87"/>
      <c r="Y759" s="87"/>
      <c r="Z759" s="87"/>
      <c r="AA759" s="87"/>
      <c r="AB759" s="88"/>
    </row>
    <row r="760" spans="1:28">
      <c r="A760" s="36" t="s">
        <v>293</v>
      </c>
      <c r="B760" s="105">
        <v>3.6166365280289332E-2</v>
      </c>
      <c r="C760" s="105">
        <v>8.0929186961408772E-2</v>
      </c>
      <c r="D760" s="105">
        <v>5.3599374021909237E-2</v>
      </c>
      <c r="E760" s="105">
        <v>0.16414315209910529</v>
      </c>
      <c r="F760" s="105">
        <v>6.491228070175438E-2</v>
      </c>
      <c r="G760" s="105">
        <v>5.7976366322008865E-2</v>
      </c>
      <c r="H760" s="105">
        <v>2.3171285779191277E-2</v>
      </c>
      <c r="I760" s="105">
        <v>4.1063746578021115E-2</v>
      </c>
      <c r="J760" s="105">
        <v>8.1411126187245594E-2</v>
      </c>
      <c r="K760" s="105">
        <v>7.2469476171721156E-2</v>
      </c>
      <c r="L760" s="105">
        <v>8.3029861616897307E-2</v>
      </c>
      <c r="M760" s="105">
        <v>0.13378282469836764</v>
      </c>
      <c r="N760" s="105">
        <v>7.9131652661064422E-2</v>
      </c>
      <c r="O760" s="105">
        <v>0.11257434154630416</v>
      </c>
      <c r="P760" s="105">
        <v>0.10385022960084776</v>
      </c>
      <c r="Q760" s="105">
        <v>3.515625E-2</v>
      </c>
      <c r="R760" s="106">
        <v>7.9361227065333467E-2</v>
      </c>
      <c r="T760" s="138">
        <v>1.3513513513513514E-2</v>
      </c>
      <c r="U760" s="105">
        <v>3.8990825688073397E-2</v>
      </c>
      <c r="V760" s="105">
        <v>3.5519125683060107E-2</v>
      </c>
      <c r="W760" s="106">
        <v>3.2688458972648431E-2</v>
      </c>
      <c r="X760" s="105">
        <v>2.0084566596194502E-2</v>
      </c>
      <c r="Y760" s="105">
        <v>6.5554231227651968E-3</v>
      </c>
      <c r="Z760" s="105">
        <v>1.8909899888765295E-2</v>
      </c>
      <c r="AA760" s="105">
        <v>1.0494752623688156E-2</v>
      </c>
      <c r="AB760" s="106">
        <v>1.2350761630300536E-2</v>
      </c>
    </row>
    <row r="761" spans="1:28">
      <c r="A761" s="36" t="s">
        <v>294</v>
      </c>
      <c r="B761" s="105">
        <v>0.35171790235081374</v>
      </c>
      <c r="C761" s="105">
        <v>0.33383289621581119</v>
      </c>
      <c r="D761" s="105">
        <v>0.35876369327073554</v>
      </c>
      <c r="E761" s="105">
        <v>0.46937370956641433</v>
      </c>
      <c r="F761" s="105">
        <v>0.37333333333333335</v>
      </c>
      <c r="G761" s="105">
        <v>0.35782865583456425</v>
      </c>
      <c r="H761" s="105">
        <v>0.25942753293957294</v>
      </c>
      <c r="I761" s="105">
        <v>0.30700039108330074</v>
      </c>
      <c r="J761" s="105">
        <v>0.36533242876526456</v>
      </c>
      <c r="K761" s="105">
        <v>0.37534462386766443</v>
      </c>
      <c r="L761" s="105">
        <v>0.39293517844136927</v>
      </c>
      <c r="M761" s="105">
        <v>0.4283179559971611</v>
      </c>
      <c r="N761" s="105">
        <v>0.38445378151260506</v>
      </c>
      <c r="O761" s="105">
        <v>0.37553101104502973</v>
      </c>
      <c r="P761" s="105">
        <v>0.40056517131755565</v>
      </c>
      <c r="Q761" s="105">
        <v>0.35117187500000002</v>
      </c>
      <c r="R761" s="106">
        <v>0.37088632171633823</v>
      </c>
      <c r="T761" s="138">
        <v>0.20945945945945946</v>
      </c>
      <c r="U761" s="105">
        <v>0.31230886850152906</v>
      </c>
      <c r="V761" s="105">
        <v>0.28096539162112932</v>
      </c>
      <c r="W761" s="106">
        <v>0.28052034689793193</v>
      </c>
      <c r="X761" s="105">
        <v>0.2526427061310782</v>
      </c>
      <c r="Y761" s="105">
        <v>0.16448152562574495</v>
      </c>
      <c r="Z761" s="105">
        <v>0.27363737486095663</v>
      </c>
      <c r="AA761" s="105">
        <v>0.19865067466266867</v>
      </c>
      <c r="AB761" s="106">
        <v>0.21099217785096747</v>
      </c>
    </row>
    <row r="762" spans="1:28">
      <c r="A762" s="36" t="s">
        <v>295</v>
      </c>
      <c r="B762" s="105">
        <v>0.43037974683544306</v>
      </c>
      <c r="C762" s="105">
        <v>0.39977519670288497</v>
      </c>
      <c r="D762" s="105">
        <v>0.41666666666666669</v>
      </c>
      <c r="E762" s="105">
        <v>0.27150722642807984</v>
      </c>
      <c r="F762" s="105">
        <v>0.39228070175438595</v>
      </c>
      <c r="G762" s="105">
        <v>0.41063515509601184</v>
      </c>
      <c r="H762" s="105">
        <v>0.48750567923671057</v>
      </c>
      <c r="I762" s="105">
        <v>0.44622604614782951</v>
      </c>
      <c r="J762" s="105">
        <v>0.38907734056987786</v>
      </c>
      <c r="K762" s="105">
        <v>0.37573847971642377</v>
      </c>
      <c r="L762" s="105">
        <v>0.35979606700655498</v>
      </c>
      <c r="M762" s="105">
        <v>0.31334279630943934</v>
      </c>
      <c r="N762" s="105">
        <v>0.38095238095238093</v>
      </c>
      <c r="O762" s="105">
        <v>0.30883602378929481</v>
      </c>
      <c r="P762" s="105">
        <v>0.35217237725185446</v>
      </c>
      <c r="Q762" s="105">
        <v>0.41914062499999999</v>
      </c>
      <c r="R762" s="106">
        <v>0.38100669837879819</v>
      </c>
      <c r="T762" s="138">
        <v>0.4358108108108108</v>
      </c>
      <c r="U762" s="105">
        <v>0.42010703363914376</v>
      </c>
      <c r="V762" s="105">
        <v>0.43397085610200364</v>
      </c>
      <c r="W762" s="106">
        <v>0.42795196797865243</v>
      </c>
      <c r="X762" s="105">
        <v>0.45243128964059198</v>
      </c>
      <c r="Y762" s="105">
        <v>0.51072705601907031</v>
      </c>
      <c r="Z762" s="105">
        <v>0.45050055617352613</v>
      </c>
      <c r="AA762" s="105">
        <v>0.47301349325337333</v>
      </c>
      <c r="AB762" s="106">
        <v>0.47797447509263069</v>
      </c>
    </row>
    <row r="763" spans="1:28">
      <c r="A763" s="91" t="s">
        <v>296</v>
      </c>
      <c r="B763" s="107">
        <v>0.18173598553345388</v>
      </c>
      <c r="C763" s="107">
        <v>0.18471337579617833</v>
      </c>
      <c r="D763" s="107">
        <v>0.17136150234741784</v>
      </c>
      <c r="E763" s="107">
        <v>9.4975911906400548E-2</v>
      </c>
      <c r="F763" s="107">
        <v>0.1694736842105263</v>
      </c>
      <c r="G763" s="107">
        <v>0.17319054652880356</v>
      </c>
      <c r="H763" s="107">
        <v>0.22989550204452522</v>
      </c>
      <c r="I763" s="107">
        <v>0.20570981619084866</v>
      </c>
      <c r="J763" s="107">
        <v>0.16417910447761194</v>
      </c>
      <c r="K763" s="107">
        <v>0.17684127609294997</v>
      </c>
      <c r="L763" s="107">
        <v>0.16423889293517843</v>
      </c>
      <c r="M763" s="107">
        <v>0.12455642299503193</v>
      </c>
      <c r="N763" s="107">
        <v>0.15546218487394958</v>
      </c>
      <c r="O763" s="107">
        <v>0.20263381478334749</v>
      </c>
      <c r="P763" s="107">
        <v>0.14341222182974214</v>
      </c>
      <c r="Q763" s="107">
        <v>0.19453124999999999</v>
      </c>
      <c r="R763" s="108">
        <v>0.16874575283953014</v>
      </c>
      <c r="T763" s="139">
        <v>0.3403716216216216</v>
      </c>
      <c r="U763" s="107">
        <v>0.22897553516819572</v>
      </c>
      <c r="V763" s="107">
        <v>0.24954462659380691</v>
      </c>
      <c r="W763" s="108">
        <v>0.25850567044696465</v>
      </c>
      <c r="X763" s="107">
        <v>0.27484143763213531</v>
      </c>
      <c r="Y763" s="107">
        <v>0.31883194278903454</v>
      </c>
      <c r="Z763" s="107">
        <v>0.25695216907675195</v>
      </c>
      <c r="AA763" s="107">
        <v>0.31784107946026985</v>
      </c>
      <c r="AB763" s="108">
        <v>0.29827089337175794</v>
      </c>
    </row>
    <row r="764" spans="1:28">
      <c r="A764" s="32"/>
      <c r="B764" s="34"/>
      <c r="C764" s="34"/>
      <c r="D764" s="34"/>
      <c r="E764" s="34"/>
      <c r="F764" s="34"/>
      <c r="G764" s="34"/>
      <c r="H764" s="34"/>
      <c r="I764" s="34"/>
      <c r="J764" s="34"/>
      <c r="K764" s="34"/>
      <c r="L764" s="34"/>
      <c r="M764" s="34"/>
      <c r="N764" s="34"/>
      <c r="O764" s="34"/>
      <c r="P764" s="34"/>
      <c r="Q764" s="34"/>
      <c r="R764" s="34"/>
      <c r="T764" s="138"/>
      <c r="U764" s="105"/>
      <c r="V764" s="105"/>
      <c r="W764" s="106"/>
      <c r="X764" s="105"/>
      <c r="Y764" s="105"/>
      <c r="Z764" s="105"/>
      <c r="AA764" s="105"/>
      <c r="AB764" s="106"/>
    </row>
    <row r="765" spans="1:28">
      <c r="A765" s="81" t="s">
        <v>335</v>
      </c>
      <c r="B765" s="82"/>
      <c r="C765" s="82"/>
      <c r="D765" s="82"/>
      <c r="E765" s="82"/>
      <c r="F765" s="82"/>
      <c r="G765" s="82"/>
      <c r="H765" s="82"/>
      <c r="I765" s="82"/>
      <c r="J765" s="82"/>
      <c r="K765" s="82"/>
      <c r="L765" s="82"/>
      <c r="M765" s="82"/>
      <c r="N765" s="82"/>
      <c r="O765" s="82"/>
      <c r="P765" s="82"/>
      <c r="Q765" s="82"/>
      <c r="R765" s="83"/>
      <c r="T765" s="136"/>
      <c r="U765" s="82"/>
      <c r="V765" s="82"/>
      <c r="W765" s="83"/>
      <c r="X765" s="82"/>
      <c r="Y765" s="82"/>
      <c r="Z765" s="82"/>
      <c r="AA765" s="82"/>
      <c r="AB765" s="83"/>
    </row>
    <row r="766" spans="1:28">
      <c r="A766" s="28" t="s">
        <v>255</v>
      </c>
      <c r="B766" s="84"/>
      <c r="C766" s="84"/>
      <c r="D766" s="84"/>
      <c r="E766" s="84"/>
      <c r="F766" s="84"/>
      <c r="G766" s="84"/>
      <c r="H766" s="84"/>
      <c r="I766" s="84"/>
      <c r="J766" s="84"/>
      <c r="K766" s="84"/>
      <c r="L766" s="84"/>
      <c r="M766" s="84"/>
      <c r="N766" s="84"/>
      <c r="O766" s="84"/>
      <c r="P766" s="84"/>
      <c r="Q766" s="84"/>
      <c r="R766" s="85"/>
      <c r="T766" s="86"/>
      <c r="U766" s="84"/>
      <c r="V766" s="84"/>
      <c r="W766" s="85"/>
      <c r="X766" s="84"/>
      <c r="Y766" s="84"/>
      <c r="Z766" s="84"/>
      <c r="AA766" s="84"/>
      <c r="AB766" s="85"/>
    </row>
    <row r="767" spans="1:28">
      <c r="A767" s="86" t="s">
        <v>329</v>
      </c>
      <c r="B767" s="84">
        <v>48</v>
      </c>
      <c r="C767" s="84">
        <v>111</v>
      </c>
      <c r="D767" s="84">
        <v>45</v>
      </c>
      <c r="E767" s="84">
        <v>234</v>
      </c>
      <c r="F767" s="84">
        <v>114</v>
      </c>
      <c r="G767" s="84">
        <v>57</v>
      </c>
      <c r="H767" s="84">
        <v>21</v>
      </c>
      <c r="I767" s="84">
        <v>51</v>
      </c>
      <c r="J767" s="84">
        <v>99</v>
      </c>
      <c r="K767" s="84">
        <v>96</v>
      </c>
      <c r="L767" s="84">
        <v>96</v>
      </c>
      <c r="M767" s="84">
        <v>195</v>
      </c>
      <c r="N767" s="84">
        <v>75</v>
      </c>
      <c r="O767" s="84">
        <v>90</v>
      </c>
      <c r="P767" s="84">
        <v>129</v>
      </c>
      <c r="Q767" s="84">
        <v>30</v>
      </c>
      <c r="R767" s="88">
        <v>1494</v>
      </c>
      <c r="T767" s="86">
        <v>30</v>
      </c>
      <c r="U767" s="84">
        <v>72</v>
      </c>
      <c r="V767" s="84">
        <v>75</v>
      </c>
      <c r="W767" s="85">
        <v>177</v>
      </c>
      <c r="X767" s="84">
        <v>33</v>
      </c>
      <c r="Y767" s="84">
        <v>18</v>
      </c>
      <c r="Z767" s="84">
        <v>33</v>
      </c>
      <c r="AA767" s="84">
        <v>21</v>
      </c>
      <c r="AB767" s="85">
        <v>105</v>
      </c>
    </row>
    <row r="768" spans="1:28">
      <c r="A768" s="86" t="s">
        <v>330</v>
      </c>
      <c r="B768" s="87">
        <v>2751</v>
      </c>
      <c r="C768" s="87">
        <v>6714</v>
      </c>
      <c r="D768" s="87">
        <v>6609</v>
      </c>
      <c r="E768" s="87">
        <v>7062</v>
      </c>
      <c r="F768" s="87">
        <v>7263</v>
      </c>
      <c r="G768" s="87">
        <v>7071</v>
      </c>
      <c r="H768" s="87">
        <v>5850</v>
      </c>
      <c r="I768" s="87">
        <v>6612</v>
      </c>
      <c r="J768" s="87">
        <v>7518</v>
      </c>
      <c r="K768" s="87">
        <v>6261</v>
      </c>
      <c r="L768" s="87">
        <v>7014</v>
      </c>
      <c r="M768" s="87">
        <v>6813</v>
      </c>
      <c r="N768" s="87">
        <v>7149</v>
      </c>
      <c r="O768" s="87">
        <v>5694</v>
      </c>
      <c r="P768" s="87">
        <v>7017</v>
      </c>
      <c r="Q768" s="87">
        <v>6648</v>
      </c>
      <c r="R768" s="88">
        <v>104043</v>
      </c>
      <c r="T768" s="131">
        <v>3153</v>
      </c>
      <c r="U768" s="87">
        <v>6675</v>
      </c>
      <c r="V768" s="87">
        <v>5610</v>
      </c>
      <c r="W768" s="88">
        <v>15435</v>
      </c>
      <c r="X768" s="87">
        <v>2361</v>
      </c>
      <c r="Y768" s="87">
        <v>4569</v>
      </c>
      <c r="Z768" s="87">
        <v>2337</v>
      </c>
      <c r="AA768" s="87">
        <v>3579</v>
      </c>
      <c r="AB768" s="88">
        <v>12846</v>
      </c>
    </row>
    <row r="769" spans="1:28">
      <c r="A769" s="86" t="s">
        <v>331</v>
      </c>
      <c r="B769" s="87">
        <v>2955</v>
      </c>
      <c r="C769" s="87">
        <v>7173</v>
      </c>
      <c r="D769" s="87">
        <v>7182</v>
      </c>
      <c r="E769" s="87">
        <v>6303</v>
      </c>
      <c r="F769" s="87">
        <v>7560</v>
      </c>
      <c r="G769" s="87">
        <v>7377</v>
      </c>
      <c r="H769" s="87">
        <v>6294</v>
      </c>
      <c r="I769" s="87">
        <v>7191</v>
      </c>
      <c r="J769" s="87">
        <v>7773</v>
      </c>
      <c r="K769" s="87">
        <v>6834</v>
      </c>
      <c r="L769" s="87">
        <v>7137</v>
      </c>
      <c r="M769" s="87">
        <v>6858</v>
      </c>
      <c r="N769" s="87">
        <v>7797</v>
      </c>
      <c r="O769" s="87">
        <v>5688</v>
      </c>
      <c r="P769" s="87">
        <v>7350</v>
      </c>
      <c r="Q769" s="87">
        <v>7269</v>
      </c>
      <c r="R769" s="88">
        <v>108741</v>
      </c>
      <c r="T769" s="131">
        <v>3258</v>
      </c>
      <c r="U769" s="87">
        <v>7245</v>
      </c>
      <c r="V769" s="87">
        <v>5943</v>
      </c>
      <c r="W769" s="88">
        <v>16443</v>
      </c>
      <c r="X769" s="87">
        <v>2562</v>
      </c>
      <c r="Y769" s="87">
        <v>4797</v>
      </c>
      <c r="Z769" s="87">
        <v>2400</v>
      </c>
      <c r="AA769" s="87">
        <v>3798</v>
      </c>
      <c r="AB769" s="88">
        <v>13560</v>
      </c>
    </row>
    <row r="770" spans="1:28">
      <c r="A770" s="86" t="s">
        <v>332</v>
      </c>
      <c r="B770" s="84">
        <v>684</v>
      </c>
      <c r="C770" s="84">
        <v>960</v>
      </c>
      <c r="D770" s="87">
        <v>1197</v>
      </c>
      <c r="E770" s="84">
        <v>567</v>
      </c>
      <c r="F770" s="84">
        <v>993</v>
      </c>
      <c r="G770" s="87">
        <v>1500</v>
      </c>
      <c r="H770" s="87">
        <v>1158</v>
      </c>
      <c r="I770" s="87">
        <v>1341</v>
      </c>
      <c r="J770" s="87">
        <v>1224</v>
      </c>
      <c r="K770" s="84">
        <v>768</v>
      </c>
      <c r="L770" s="84">
        <v>858</v>
      </c>
      <c r="M770" s="84">
        <v>591</v>
      </c>
      <c r="N770" s="84">
        <v>966</v>
      </c>
      <c r="O770" s="84">
        <v>729</v>
      </c>
      <c r="P770" s="84">
        <v>711</v>
      </c>
      <c r="Q770" s="87">
        <v>1281</v>
      </c>
      <c r="R770" s="88">
        <v>15525</v>
      </c>
      <c r="T770" s="86">
        <v>978</v>
      </c>
      <c r="U770" s="87">
        <v>1479</v>
      </c>
      <c r="V770" s="87">
        <v>1083</v>
      </c>
      <c r="W770" s="88">
        <v>3537</v>
      </c>
      <c r="X770" s="84">
        <v>627</v>
      </c>
      <c r="Y770" s="87">
        <v>1206</v>
      </c>
      <c r="Z770" s="84">
        <v>555</v>
      </c>
      <c r="AA770" s="84">
        <v>969</v>
      </c>
      <c r="AB770" s="88">
        <v>3354</v>
      </c>
    </row>
    <row r="771" spans="1:28">
      <c r="A771" s="86" t="s">
        <v>333</v>
      </c>
      <c r="B771" s="87">
        <v>2736</v>
      </c>
      <c r="C771" s="87">
        <v>6066</v>
      </c>
      <c r="D771" s="87">
        <v>6504</v>
      </c>
      <c r="E771" s="87">
        <v>6300</v>
      </c>
      <c r="F771" s="87">
        <v>6642</v>
      </c>
      <c r="G771" s="87">
        <v>6915</v>
      </c>
      <c r="H771" s="87">
        <v>5805</v>
      </c>
      <c r="I771" s="87">
        <v>6384</v>
      </c>
      <c r="J771" s="87">
        <v>7170</v>
      </c>
      <c r="K771" s="87">
        <v>5787</v>
      </c>
      <c r="L771" s="87">
        <v>6480</v>
      </c>
      <c r="M771" s="87">
        <v>5739</v>
      </c>
      <c r="N771" s="87">
        <v>6636</v>
      </c>
      <c r="O771" s="87">
        <v>5658</v>
      </c>
      <c r="P771" s="87">
        <v>6468</v>
      </c>
      <c r="Q771" s="87">
        <v>6579</v>
      </c>
      <c r="R771" s="88">
        <v>97863</v>
      </c>
      <c r="T771" s="131">
        <v>2982</v>
      </c>
      <c r="U771" s="87">
        <v>6150</v>
      </c>
      <c r="V771" s="87">
        <v>5196</v>
      </c>
      <c r="W771" s="88">
        <v>14325</v>
      </c>
      <c r="X771" s="87">
        <v>2268</v>
      </c>
      <c r="Y771" s="87">
        <v>4578</v>
      </c>
      <c r="Z771" s="87">
        <v>2151</v>
      </c>
      <c r="AA771" s="87">
        <v>3519</v>
      </c>
      <c r="AB771" s="88">
        <v>12519</v>
      </c>
    </row>
    <row r="772" spans="1:28">
      <c r="A772" s="86" t="s">
        <v>334</v>
      </c>
      <c r="B772" s="87">
        <v>3321</v>
      </c>
      <c r="C772" s="87">
        <v>8007</v>
      </c>
      <c r="D772" s="87">
        <v>7665</v>
      </c>
      <c r="E772" s="87">
        <v>8691</v>
      </c>
      <c r="F772" s="87">
        <v>8532</v>
      </c>
      <c r="G772" s="87">
        <v>8118</v>
      </c>
      <c r="H772" s="87">
        <v>6603</v>
      </c>
      <c r="I772" s="87">
        <v>7677</v>
      </c>
      <c r="J772" s="87">
        <v>8841</v>
      </c>
      <c r="K772" s="87">
        <v>7629</v>
      </c>
      <c r="L772" s="87">
        <v>8229</v>
      </c>
      <c r="M772" s="87">
        <v>8448</v>
      </c>
      <c r="N772" s="87">
        <v>8565</v>
      </c>
      <c r="O772" s="87">
        <v>7050</v>
      </c>
      <c r="P772" s="87">
        <v>8487</v>
      </c>
      <c r="Q772" s="87">
        <v>7671</v>
      </c>
      <c r="R772" s="88">
        <v>123534</v>
      </c>
      <c r="T772" s="131">
        <v>3543</v>
      </c>
      <c r="U772" s="87">
        <v>7842</v>
      </c>
      <c r="V772" s="87">
        <v>6579</v>
      </c>
      <c r="W772" s="88">
        <v>17967</v>
      </c>
      <c r="X772" s="87">
        <v>2841</v>
      </c>
      <c r="Y772" s="87">
        <v>5031</v>
      </c>
      <c r="Z772" s="87">
        <v>2694</v>
      </c>
      <c r="AA772" s="87">
        <v>4011</v>
      </c>
      <c r="AB772" s="88">
        <v>14577</v>
      </c>
    </row>
    <row r="773" spans="1:28">
      <c r="A773" s="86" t="s">
        <v>73</v>
      </c>
      <c r="B773" s="84">
        <v>153</v>
      </c>
      <c r="C773" s="84">
        <v>456</v>
      </c>
      <c r="D773" s="84">
        <v>219</v>
      </c>
      <c r="E773" s="84">
        <v>735</v>
      </c>
      <c r="F773" s="84">
        <v>435</v>
      </c>
      <c r="G773" s="84">
        <v>246</v>
      </c>
      <c r="H773" s="84">
        <v>135</v>
      </c>
      <c r="I773" s="84">
        <v>162</v>
      </c>
      <c r="J773" s="84">
        <v>417</v>
      </c>
      <c r="K773" s="84">
        <v>366</v>
      </c>
      <c r="L773" s="84">
        <v>363</v>
      </c>
      <c r="M773" s="84">
        <v>705</v>
      </c>
      <c r="N773" s="84">
        <v>219</v>
      </c>
      <c r="O773" s="84">
        <v>360</v>
      </c>
      <c r="P773" s="84">
        <v>393</v>
      </c>
      <c r="Q773" s="84">
        <v>189</v>
      </c>
      <c r="R773" s="88">
        <v>5547</v>
      </c>
      <c r="T773" s="86">
        <v>108</v>
      </c>
      <c r="U773" s="84">
        <v>231</v>
      </c>
      <c r="V773" s="84">
        <v>240</v>
      </c>
      <c r="W773" s="85">
        <v>576</v>
      </c>
      <c r="X773" s="84">
        <v>87</v>
      </c>
      <c r="Y773" s="84">
        <v>111</v>
      </c>
      <c r="Z773" s="84">
        <v>114</v>
      </c>
      <c r="AA773" s="84">
        <v>117</v>
      </c>
      <c r="AB773" s="85">
        <v>429</v>
      </c>
    </row>
    <row r="774" spans="1:28">
      <c r="A774" s="86" t="s">
        <v>15</v>
      </c>
      <c r="B774" s="87">
        <v>3471</v>
      </c>
      <c r="C774" s="87">
        <v>8460</v>
      </c>
      <c r="D774" s="87">
        <v>7884</v>
      </c>
      <c r="E774" s="87">
        <v>9429</v>
      </c>
      <c r="F774" s="87">
        <v>8967</v>
      </c>
      <c r="G774" s="87">
        <v>8361</v>
      </c>
      <c r="H774" s="87">
        <v>6738</v>
      </c>
      <c r="I774" s="87">
        <v>7842</v>
      </c>
      <c r="J774" s="87">
        <v>9261</v>
      </c>
      <c r="K774" s="87">
        <v>7992</v>
      </c>
      <c r="L774" s="87">
        <v>8589</v>
      </c>
      <c r="M774" s="87">
        <v>9153</v>
      </c>
      <c r="N774" s="87">
        <v>8784</v>
      </c>
      <c r="O774" s="87">
        <v>7407</v>
      </c>
      <c r="P774" s="87">
        <v>8877</v>
      </c>
      <c r="Q774" s="87">
        <v>7860</v>
      </c>
      <c r="R774" s="88">
        <v>129081</v>
      </c>
      <c r="T774" s="131">
        <v>3651</v>
      </c>
      <c r="U774" s="87">
        <v>8070</v>
      </c>
      <c r="V774" s="87">
        <v>6819</v>
      </c>
      <c r="W774" s="88">
        <v>18543</v>
      </c>
      <c r="X774" s="87">
        <v>2925</v>
      </c>
      <c r="Y774" s="87">
        <v>5139</v>
      </c>
      <c r="Z774" s="87">
        <v>2808</v>
      </c>
      <c r="AA774" s="87">
        <v>4128</v>
      </c>
      <c r="AB774" s="88">
        <v>15003</v>
      </c>
    </row>
    <row r="775" spans="1:28">
      <c r="A775" s="28" t="s">
        <v>682</v>
      </c>
      <c r="B775" s="87"/>
      <c r="C775" s="87"/>
      <c r="D775" s="87"/>
      <c r="E775" s="87"/>
      <c r="F775" s="87"/>
      <c r="G775" s="87"/>
      <c r="H775" s="87"/>
      <c r="I775" s="87"/>
      <c r="J775" s="87"/>
      <c r="K775" s="87"/>
      <c r="L775" s="87"/>
      <c r="M775" s="87"/>
      <c r="N775" s="87"/>
      <c r="O775" s="87"/>
      <c r="P775" s="87"/>
      <c r="Q775" s="87"/>
      <c r="R775" s="88"/>
      <c r="T775" s="131"/>
      <c r="U775" s="87"/>
      <c r="V775" s="87"/>
      <c r="W775" s="88"/>
      <c r="X775" s="87"/>
      <c r="Y775" s="87"/>
      <c r="Z775" s="87"/>
      <c r="AA775" s="87"/>
      <c r="AB775" s="88"/>
    </row>
    <row r="776" spans="1:28">
      <c r="A776" s="28"/>
      <c r="B776" s="87"/>
      <c r="C776" s="87"/>
      <c r="D776" s="87"/>
      <c r="E776" s="87"/>
      <c r="F776" s="87"/>
      <c r="G776" s="87"/>
      <c r="H776" s="87"/>
      <c r="I776" s="87"/>
      <c r="J776" s="87"/>
      <c r="K776" s="87"/>
      <c r="L776" s="87"/>
      <c r="M776" s="87"/>
      <c r="N776" s="87"/>
      <c r="O776" s="87"/>
      <c r="P776" s="87"/>
      <c r="Q776" s="87"/>
      <c r="R776" s="88"/>
      <c r="T776" s="131"/>
      <c r="U776" s="87"/>
      <c r="V776" s="87"/>
      <c r="W776" s="88"/>
      <c r="X776" s="87"/>
      <c r="Y776" s="87"/>
      <c r="Z776" s="87"/>
      <c r="AA776" s="87"/>
      <c r="AB776" s="88"/>
    </row>
    <row r="777" spans="1:28">
      <c r="A777" s="36" t="s">
        <v>329</v>
      </c>
      <c r="B777" s="89">
        <v>1.4453477868112014E-2</v>
      </c>
      <c r="C777" s="89">
        <v>1.3862869988759834E-2</v>
      </c>
      <c r="D777" s="89">
        <v>5.8708414872798431E-3</v>
      </c>
      <c r="E777" s="89">
        <v>2.6924404556437694E-2</v>
      </c>
      <c r="F777" s="89">
        <v>1.3361462728551337E-2</v>
      </c>
      <c r="G777" s="89">
        <v>7.0214338507021438E-3</v>
      </c>
      <c r="H777" s="89">
        <v>3.1803725579282144E-3</v>
      </c>
      <c r="I777" s="89">
        <v>6.6432200078155529E-3</v>
      </c>
      <c r="J777" s="89">
        <v>1.1197828299966068E-2</v>
      </c>
      <c r="K777" s="89">
        <v>1.2583562721195438E-2</v>
      </c>
      <c r="L777" s="89">
        <v>1.1666059059423988E-2</v>
      </c>
      <c r="M777" s="89">
        <v>2.3082386363636364E-2</v>
      </c>
      <c r="N777" s="89">
        <v>8.7565674255691769E-3</v>
      </c>
      <c r="O777" s="89">
        <v>1.276595744680851E-2</v>
      </c>
      <c r="P777" s="89">
        <v>1.519971721456345E-2</v>
      </c>
      <c r="Q777" s="89">
        <v>3.9108330074305829E-3</v>
      </c>
      <c r="R777" s="90">
        <v>1.2093836514643741E-2</v>
      </c>
      <c r="T777" s="134">
        <v>8.4674005080440304E-3</v>
      </c>
      <c r="U777" s="89">
        <v>9.181331293037491E-3</v>
      </c>
      <c r="V777" s="89">
        <v>1.1399908800729594E-2</v>
      </c>
      <c r="W777" s="90">
        <v>9.8513942227416926E-3</v>
      </c>
      <c r="X777" s="89">
        <v>1.1615628299894404E-2</v>
      </c>
      <c r="Y777" s="89">
        <v>3.5778175313059034E-3</v>
      </c>
      <c r="Z777" s="89">
        <v>1.2249443207126948E-2</v>
      </c>
      <c r="AA777" s="89">
        <v>5.235602094240838E-3</v>
      </c>
      <c r="AB777" s="90">
        <v>7.203128215682239E-3</v>
      </c>
    </row>
    <row r="778" spans="1:28">
      <c r="A778" s="36" t="s">
        <v>330</v>
      </c>
      <c r="B778" s="89">
        <v>0.82836495031616986</v>
      </c>
      <c r="C778" s="89">
        <v>0.83851629823904084</v>
      </c>
      <c r="D778" s="89">
        <v>0.8622309197651663</v>
      </c>
      <c r="E778" s="89">
        <v>0.81256472212633757</v>
      </c>
      <c r="F778" s="89">
        <v>0.85126582278481011</v>
      </c>
      <c r="G778" s="89">
        <v>0.87102734663710268</v>
      </c>
      <c r="H778" s="89">
        <v>0.88596092685143113</v>
      </c>
      <c r="I778" s="89">
        <v>0.86127393513091055</v>
      </c>
      <c r="J778" s="89">
        <v>0.85035629453681705</v>
      </c>
      <c r="K778" s="89">
        <v>0.82068423122296497</v>
      </c>
      <c r="L778" s="89">
        <v>0.85235144002916519</v>
      </c>
      <c r="M778" s="89">
        <v>0.80646306818181823</v>
      </c>
      <c r="N778" s="89">
        <v>0.83467600700525391</v>
      </c>
      <c r="O778" s="89">
        <v>0.80765957446808512</v>
      </c>
      <c r="P778" s="89">
        <v>0.82679392011311414</v>
      </c>
      <c r="Q778" s="89">
        <v>0.86664059444661712</v>
      </c>
      <c r="R778" s="90">
        <v>0.84222157462722813</v>
      </c>
      <c r="T778" s="134">
        <v>0.8899237933954276</v>
      </c>
      <c r="U778" s="89">
        <v>0.85118592195868403</v>
      </c>
      <c r="V778" s="89">
        <v>0.8527131782945736</v>
      </c>
      <c r="W778" s="90">
        <v>0.85907497077976291</v>
      </c>
      <c r="X778" s="89">
        <v>0.83104540654699055</v>
      </c>
      <c r="Y778" s="89">
        <v>0.90816935002981514</v>
      </c>
      <c r="Z778" s="89">
        <v>0.86748329621380849</v>
      </c>
      <c r="AA778" s="89">
        <v>0.89229618548990275</v>
      </c>
      <c r="AB778" s="90">
        <v>0.88125128627289562</v>
      </c>
    </row>
    <row r="779" spans="1:28">
      <c r="A779" s="36" t="s">
        <v>331</v>
      </c>
      <c r="B779" s="89">
        <v>0.88979223125564588</v>
      </c>
      <c r="C779" s="89">
        <v>0.89584113900337203</v>
      </c>
      <c r="D779" s="89">
        <v>0.93698630136986305</v>
      </c>
      <c r="E779" s="89">
        <v>0.72523299965481536</v>
      </c>
      <c r="F779" s="89">
        <v>0.88607594936708856</v>
      </c>
      <c r="G779" s="89">
        <v>0.90872135994087211</v>
      </c>
      <c r="H779" s="89">
        <v>0.95320308950477051</v>
      </c>
      <c r="I779" s="89">
        <v>0.93669402110199296</v>
      </c>
      <c r="J779" s="89">
        <v>0.87919918561248722</v>
      </c>
      <c r="K779" s="89">
        <v>0.89579237121510025</v>
      </c>
      <c r="L779" s="89">
        <v>0.86729857819905209</v>
      </c>
      <c r="M779" s="89">
        <v>0.81178977272727271</v>
      </c>
      <c r="N779" s="89">
        <v>0.91033274956217158</v>
      </c>
      <c r="O779" s="89">
        <v>0.80680851063829784</v>
      </c>
      <c r="P779" s="89">
        <v>0.86603039943442917</v>
      </c>
      <c r="Q779" s="89">
        <v>0.94759483770043018</v>
      </c>
      <c r="R779" s="90">
        <v>0.8802515906552042</v>
      </c>
      <c r="T779" s="134">
        <v>0.91955969517358171</v>
      </c>
      <c r="U779" s="89">
        <v>0.92387146136189746</v>
      </c>
      <c r="V779" s="89">
        <v>0.90332877336981299</v>
      </c>
      <c r="W779" s="90">
        <v>0.91517782601435971</v>
      </c>
      <c r="X779" s="89">
        <v>0.90179514255543824</v>
      </c>
      <c r="Y779" s="89">
        <v>0.95348837209302328</v>
      </c>
      <c r="Z779" s="89">
        <v>0.89086859688195996</v>
      </c>
      <c r="AA779" s="89">
        <v>0.94689603590127147</v>
      </c>
      <c r="AB779" s="90">
        <v>0.93023255813953487</v>
      </c>
    </row>
    <row r="780" spans="1:28">
      <c r="A780" s="36" t="s">
        <v>332</v>
      </c>
      <c r="B780" s="89">
        <v>0.20596205962059622</v>
      </c>
      <c r="C780" s="89">
        <v>0.11989509179467965</v>
      </c>
      <c r="D780" s="89">
        <v>0.15616438356164383</v>
      </c>
      <c r="E780" s="89">
        <v>6.5239903348291342E-2</v>
      </c>
      <c r="F780" s="89">
        <v>0.11638537271448664</v>
      </c>
      <c r="G780" s="89">
        <v>0.18477457501847747</v>
      </c>
      <c r="H780" s="89">
        <v>0.17537482962289869</v>
      </c>
      <c r="I780" s="89">
        <v>0.17467760844079719</v>
      </c>
      <c r="J780" s="89">
        <v>0.13844587716321682</v>
      </c>
      <c r="K780" s="89">
        <v>0.1006685017695635</v>
      </c>
      <c r="L780" s="89">
        <v>0.10426540284360189</v>
      </c>
      <c r="M780" s="89">
        <v>6.9957386363636367E-2</v>
      </c>
      <c r="N780" s="89">
        <v>0.112784588441331</v>
      </c>
      <c r="O780" s="89">
        <v>0.10340425531914893</v>
      </c>
      <c r="P780" s="89">
        <v>8.3775185577942737E-2</v>
      </c>
      <c r="Q780" s="89">
        <v>0.16699256941728588</v>
      </c>
      <c r="R780" s="90">
        <v>0.12567390354072563</v>
      </c>
      <c r="T780" s="134">
        <v>0.27603725656223538</v>
      </c>
      <c r="U780" s="89">
        <v>0.18859984697781179</v>
      </c>
      <c r="V780" s="89">
        <v>0.16461468308253535</v>
      </c>
      <c r="W780" s="90">
        <v>0.19686091167139758</v>
      </c>
      <c r="X780" s="89">
        <v>0.22069693769799367</v>
      </c>
      <c r="Y780" s="89">
        <v>0.23971377459749552</v>
      </c>
      <c r="Z780" s="89">
        <v>0.20601336302895323</v>
      </c>
      <c r="AA780" s="89">
        <v>0.24158563949139866</v>
      </c>
      <c r="AB780" s="90">
        <v>0.23008849557522124</v>
      </c>
    </row>
    <row r="781" spans="1:28">
      <c r="A781" s="91" t="s">
        <v>333</v>
      </c>
      <c r="B781" s="92">
        <v>0.82384823848238486</v>
      </c>
      <c r="C781" s="92">
        <v>0.75758711127763212</v>
      </c>
      <c r="D781" s="92">
        <v>0.84853228962818006</v>
      </c>
      <c r="E781" s="92">
        <v>0.72488781498101484</v>
      </c>
      <c r="F781" s="92">
        <v>0.77848101265822789</v>
      </c>
      <c r="G781" s="92">
        <v>0.85181079083518108</v>
      </c>
      <c r="H781" s="92">
        <v>0.87914584279872787</v>
      </c>
      <c r="I781" s="92">
        <v>0.83157483391949982</v>
      </c>
      <c r="J781" s="92">
        <v>0.81099423142178484</v>
      </c>
      <c r="K781" s="92">
        <v>0.75855289028706252</v>
      </c>
      <c r="L781" s="92">
        <v>0.78745898651111923</v>
      </c>
      <c r="M781" s="92">
        <v>0.67933238636363635</v>
      </c>
      <c r="N781" s="92">
        <v>0.77478108581436078</v>
      </c>
      <c r="O781" s="92">
        <v>0.80255319148936166</v>
      </c>
      <c r="P781" s="92">
        <v>0.76210675150229767</v>
      </c>
      <c r="Q781" s="92">
        <v>0.85764567852952678</v>
      </c>
      <c r="R781" s="93">
        <v>0.79219486133372186</v>
      </c>
      <c r="T781" s="135">
        <v>0.8416596104995766</v>
      </c>
      <c r="U781" s="92">
        <v>0.78423871461361894</v>
      </c>
      <c r="V781" s="92">
        <v>0.78978568171454633</v>
      </c>
      <c r="W781" s="93">
        <v>0.79729504090833192</v>
      </c>
      <c r="X781" s="92">
        <v>0.79831045406546985</v>
      </c>
      <c r="Y781" s="92">
        <v>0.9099582587954681</v>
      </c>
      <c r="Z781" s="92">
        <v>0.7984409799554566</v>
      </c>
      <c r="AA781" s="92">
        <v>0.87733732236350037</v>
      </c>
      <c r="AB781" s="93">
        <v>0.85881868697262809</v>
      </c>
    </row>
    <row r="782" spans="1:28">
      <c r="A782" s="32"/>
      <c r="B782" s="22"/>
      <c r="C782" s="22"/>
      <c r="D782" s="22"/>
      <c r="E782" s="22"/>
      <c r="F782" s="22"/>
      <c r="G782" s="22"/>
      <c r="H782" s="22"/>
      <c r="I782" s="22"/>
      <c r="J782" s="22"/>
      <c r="K782" s="22"/>
      <c r="L782" s="22"/>
      <c r="M782" s="22"/>
      <c r="N782" s="22"/>
      <c r="O782" s="22"/>
      <c r="P782" s="22"/>
      <c r="Q782" s="22"/>
      <c r="R782" s="22"/>
      <c r="T782" s="131"/>
      <c r="U782" s="87"/>
      <c r="V782" s="87"/>
      <c r="W782" s="88"/>
      <c r="X782" s="87"/>
      <c r="Y782" s="87"/>
      <c r="Z782" s="87"/>
      <c r="AA782" s="87"/>
      <c r="AB782" s="88"/>
    </row>
    <row r="783" spans="1:28">
      <c r="A783" s="81" t="s">
        <v>310</v>
      </c>
      <c r="B783" s="82"/>
      <c r="C783" s="82"/>
      <c r="D783" s="82"/>
      <c r="E783" s="82"/>
      <c r="F783" s="82"/>
      <c r="G783" s="82"/>
      <c r="H783" s="82"/>
      <c r="I783" s="82"/>
      <c r="J783" s="82"/>
      <c r="K783" s="82"/>
      <c r="L783" s="82"/>
      <c r="M783" s="82"/>
      <c r="N783" s="82"/>
      <c r="O783" s="82"/>
      <c r="P783" s="82"/>
      <c r="Q783" s="82"/>
      <c r="R783" s="83"/>
      <c r="T783" s="136"/>
      <c r="U783" s="82"/>
      <c r="V783" s="82"/>
      <c r="W783" s="83"/>
      <c r="X783" s="82"/>
      <c r="Y783" s="82"/>
      <c r="Z783" s="82"/>
      <c r="AA783" s="82"/>
      <c r="AB783" s="83"/>
    </row>
    <row r="784" spans="1:28">
      <c r="A784" s="28" t="s">
        <v>255</v>
      </c>
      <c r="B784" s="84"/>
      <c r="C784" s="84"/>
      <c r="D784" s="84"/>
      <c r="E784" s="84"/>
      <c r="F784" s="84"/>
      <c r="G784" s="84"/>
      <c r="H784" s="84"/>
      <c r="I784" s="84"/>
      <c r="J784" s="84"/>
      <c r="K784" s="84"/>
      <c r="L784" s="84"/>
      <c r="M784" s="84"/>
      <c r="N784" s="84"/>
      <c r="O784" s="84"/>
      <c r="P784" s="84"/>
      <c r="Q784" s="84"/>
      <c r="R784" s="85"/>
      <c r="T784" s="86"/>
      <c r="U784" s="84"/>
      <c r="V784" s="84"/>
      <c r="W784" s="85"/>
      <c r="X784" s="84"/>
      <c r="Y784" s="84"/>
      <c r="Z784" s="84"/>
      <c r="AA784" s="84"/>
      <c r="AB784" s="85"/>
    </row>
    <row r="785" spans="1:28">
      <c r="A785" s="86" t="s">
        <v>306</v>
      </c>
      <c r="B785" s="87">
        <v>1992</v>
      </c>
      <c r="C785" s="87">
        <v>4677</v>
      </c>
      <c r="D785" s="87">
        <v>4527</v>
      </c>
      <c r="E785" s="87">
        <v>2355</v>
      </c>
      <c r="F785" s="87">
        <v>5103</v>
      </c>
      <c r="G785" s="87">
        <v>3315</v>
      </c>
      <c r="H785" s="87">
        <v>4137</v>
      </c>
      <c r="I785" s="87">
        <v>4491</v>
      </c>
      <c r="J785" s="87">
        <v>4245</v>
      </c>
      <c r="K785" s="87">
        <v>4416</v>
      </c>
      <c r="L785" s="87">
        <v>4314</v>
      </c>
      <c r="M785" s="87">
        <v>4155</v>
      </c>
      <c r="N785" s="87">
        <v>4683</v>
      </c>
      <c r="O785" s="87">
        <v>2298</v>
      </c>
      <c r="P785" s="87">
        <v>4404</v>
      </c>
      <c r="Q785" s="87">
        <v>4362</v>
      </c>
      <c r="R785" s="88">
        <v>63468</v>
      </c>
      <c r="T785" s="131">
        <v>2304</v>
      </c>
      <c r="U785" s="87">
        <v>5061</v>
      </c>
      <c r="V785" s="87">
        <v>4335</v>
      </c>
      <c r="W785" s="88">
        <v>11700</v>
      </c>
      <c r="X785" s="87">
        <v>1704</v>
      </c>
      <c r="Y785" s="87">
        <v>3387</v>
      </c>
      <c r="Z785" s="87">
        <v>1536</v>
      </c>
      <c r="AA785" s="87">
        <v>2385</v>
      </c>
      <c r="AB785" s="88">
        <v>9012</v>
      </c>
    </row>
    <row r="786" spans="1:28">
      <c r="A786" s="86" t="s">
        <v>307</v>
      </c>
      <c r="B786" s="84">
        <v>771</v>
      </c>
      <c r="C786" s="87">
        <v>2358</v>
      </c>
      <c r="D786" s="87">
        <v>1635</v>
      </c>
      <c r="E786" s="87">
        <v>5838</v>
      </c>
      <c r="F786" s="87">
        <v>2496</v>
      </c>
      <c r="G786" s="87">
        <v>2733</v>
      </c>
      <c r="H786" s="87">
        <v>1182</v>
      </c>
      <c r="I786" s="87">
        <v>1740</v>
      </c>
      <c r="J786" s="87">
        <v>3144</v>
      </c>
      <c r="K786" s="87">
        <v>2448</v>
      </c>
      <c r="L786" s="87">
        <v>3027</v>
      </c>
      <c r="M786" s="87">
        <v>3756</v>
      </c>
      <c r="N786" s="87">
        <v>2685</v>
      </c>
      <c r="O786" s="87">
        <v>3921</v>
      </c>
      <c r="P786" s="87">
        <v>3285</v>
      </c>
      <c r="Q786" s="87">
        <v>1989</v>
      </c>
      <c r="R786" s="88">
        <v>43008</v>
      </c>
      <c r="T786" s="86">
        <v>579</v>
      </c>
      <c r="U786" s="87">
        <v>1554</v>
      </c>
      <c r="V786" s="87">
        <v>1365</v>
      </c>
      <c r="W786" s="88">
        <v>3495</v>
      </c>
      <c r="X786" s="84">
        <v>720</v>
      </c>
      <c r="Y786" s="84">
        <v>756</v>
      </c>
      <c r="Z786" s="84">
        <v>903</v>
      </c>
      <c r="AA786" s="84">
        <v>723</v>
      </c>
      <c r="AB786" s="88">
        <v>3099</v>
      </c>
    </row>
    <row r="787" spans="1:28">
      <c r="A787" s="86" t="s">
        <v>308</v>
      </c>
      <c r="B787" s="84">
        <v>519</v>
      </c>
      <c r="C787" s="84">
        <v>858</v>
      </c>
      <c r="D787" s="87">
        <v>1395</v>
      </c>
      <c r="E787" s="84">
        <v>420</v>
      </c>
      <c r="F787" s="84">
        <v>837</v>
      </c>
      <c r="G787" s="87">
        <v>1992</v>
      </c>
      <c r="H787" s="87">
        <v>1212</v>
      </c>
      <c r="I787" s="87">
        <v>1371</v>
      </c>
      <c r="J787" s="87">
        <v>1365</v>
      </c>
      <c r="K787" s="84">
        <v>648</v>
      </c>
      <c r="L787" s="84">
        <v>801</v>
      </c>
      <c r="M787" s="84">
        <v>423</v>
      </c>
      <c r="N787" s="87">
        <v>1080</v>
      </c>
      <c r="O787" s="84">
        <v>765</v>
      </c>
      <c r="P787" s="84">
        <v>681</v>
      </c>
      <c r="Q787" s="87">
        <v>1251</v>
      </c>
      <c r="R787" s="88">
        <v>15621</v>
      </c>
      <c r="T787" s="86">
        <v>633</v>
      </c>
      <c r="U787" s="87">
        <v>1146</v>
      </c>
      <c r="V787" s="84">
        <v>783</v>
      </c>
      <c r="W787" s="88">
        <v>2562</v>
      </c>
      <c r="X787" s="84">
        <v>387</v>
      </c>
      <c r="Y787" s="84">
        <v>858</v>
      </c>
      <c r="Z787" s="84">
        <v>225</v>
      </c>
      <c r="AA787" s="84">
        <v>864</v>
      </c>
      <c r="AB787" s="88">
        <v>2334</v>
      </c>
    </row>
    <row r="788" spans="1:28">
      <c r="A788" s="86" t="s">
        <v>309</v>
      </c>
      <c r="B788" s="87">
        <v>3279</v>
      </c>
      <c r="C788" s="87">
        <v>7893</v>
      </c>
      <c r="D788" s="87">
        <v>7557</v>
      </c>
      <c r="E788" s="87">
        <v>8613</v>
      </c>
      <c r="F788" s="87">
        <v>8436</v>
      </c>
      <c r="G788" s="87">
        <v>8040</v>
      </c>
      <c r="H788" s="87">
        <v>6531</v>
      </c>
      <c r="I788" s="87">
        <v>7599</v>
      </c>
      <c r="J788" s="87">
        <v>8754</v>
      </c>
      <c r="K788" s="87">
        <v>7515</v>
      </c>
      <c r="L788" s="87">
        <v>8139</v>
      </c>
      <c r="M788" s="87">
        <v>8337</v>
      </c>
      <c r="N788" s="87">
        <v>8445</v>
      </c>
      <c r="O788" s="87">
        <v>6984</v>
      </c>
      <c r="P788" s="87">
        <v>8373</v>
      </c>
      <c r="Q788" s="87">
        <v>7605</v>
      </c>
      <c r="R788" s="88">
        <v>122100</v>
      </c>
      <c r="T788" s="131">
        <v>3513</v>
      </c>
      <c r="U788" s="87">
        <v>7761</v>
      </c>
      <c r="V788" s="87">
        <v>6480</v>
      </c>
      <c r="W788" s="88">
        <v>17757</v>
      </c>
      <c r="X788" s="87">
        <v>2811</v>
      </c>
      <c r="Y788" s="87">
        <v>5001</v>
      </c>
      <c r="Z788" s="87">
        <v>2664</v>
      </c>
      <c r="AA788" s="87">
        <v>3969</v>
      </c>
      <c r="AB788" s="88">
        <v>14445</v>
      </c>
    </row>
    <row r="789" spans="1:28">
      <c r="A789" s="86" t="s">
        <v>73</v>
      </c>
      <c r="B789" s="84">
        <v>195</v>
      </c>
      <c r="C789" s="84">
        <v>567</v>
      </c>
      <c r="D789" s="84">
        <v>327</v>
      </c>
      <c r="E789" s="84">
        <v>813</v>
      </c>
      <c r="F789" s="84">
        <v>531</v>
      </c>
      <c r="G789" s="84">
        <v>321</v>
      </c>
      <c r="H789" s="84">
        <v>210</v>
      </c>
      <c r="I789" s="84">
        <v>240</v>
      </c>
      <c r="J789" s="84">
        <v>507</v>
      </c>
      <c r="K789" s="84">
        <v>477</v>
      </c>
      <c r="L789" s="84">
        <v>450</v>
      </c>
      <c r="M789" s="84">
        <v>816</v>
      </c>
      <c r="N789" s="84">
        <v>339</v>
      </c>
      <c r="O789" s="84">
        <v>426</v>
      </c>
      <c r="P789" s="84">
        <v>507</v>
      </c>
      <c r="Q789" s="84">
        <v>258</v>
      </c>
      <c r="R789" s="88">
        <v>6981</v>
      </c>
      <c r="T789" s="86">
        <v>138</v>
      </c>
      <c r="U789" s="84">
        <v>309</v>
      </c>
      <c r="V789" s="84">
        <v>336</v>
      </c>
      <c r="W789" s="85">
        <v>786</v>
      </c>
      <c r="X789" s="84">
        <v>117</v>
      </c>
      <c r="Y789" s="84">
        <v>138</v>
      </c>
      <c r="Z789" s="84">
        <v>144</v>
      </c>
      <c r="AA789" s="84">
        <v>159</v>
      </c>
      <c r="AB789" s="85">
        <v>558</v>
      </c>
    </row>
    <row r="790" spans="1:28">
      <c r="A790" s="86" t="s">
        <v>15</v>
      </c>
      <c r="B790" s="87">
        <v>3471</v>
      </c>
      <c r="C790" s="87">
        <v>8460</v>
      </c>
      <c r="D790" s="87">
        <v>7881</v>
      </c>
      <c r="E790" s="87">
        <v>9426</v>
      </c>
      <c r="F790" s="87">
        <v>8967</v>
      </c>
      <c r="G790" s="87">
        <v>8364</v>
      </c>
      <c r="H790" s="87">
        <v>6738</v>
      </c>
      <c r="I790" s="87">
        <v>7842</v>
      </c>
      <c r="J790" s="87">
        <v>9261</v>
      </c>
      <c r="K790" s="87">
        <v>7992</v>
      </c>
      <c r="L790" s="87">
        <v>8589</v>
      </c>
      <c r="M790" s="87">
        <v>9153</v>
      </c>
      <c r="N790" s="87">
        <v>8784</v>
      </c>
      <c r="O790" s="87">
        <v>7407</v>
      </c>
      <c r="P790" s="87">
        <v>8880</v>
      </c>
      <c r="Q790" s="87">
        <v>7860</v>
      </c>
      <c r="R790" s="88">
        <v>129078</v>
      </c>
      <c r="T790" s="131">
        <v>3651</v>
      </c>
      <c r="U790" s="87">
        <v>8073</v>
      </c>
      <c r="V790" s="87">
        <v>6819</v>
      </c>
      <c r="W790" s="88">
        <v>18543</v>
      </c>
      <c r="X790" s="87">
        <v>2925</v>
      </c>
      <c r="Y790" s="87">
        <v>5139</v>
      </c>
      <c r="Z790" s="87">
        <v>2808</v>
      </c>
      <c r="AA790" s="87">
        <v>4128</v>
      </c>
      <c r="AB790" s="88">
        <v>15003</v>
      </c>
    </row>
    <row r="791" spans="1:28">
      <c r="A791" s="86"/>
      <c r="B791" s="87"/>
      <c r="C791" s="87"/>
      <c r="D791" s="87"/>
      <c r="E791" s="87"/>
      <c r="F791" s="87"/>
      <c r="G791" s="87"/>
      <c r="H791" s="87"/>
      <c r="I791" s="87"/>
      <c r="J791" s="87"/>
      <c r="K791" s="87"/>
      <c r="L791" s="87"/>
      <c r="M791" s="87"/>
      <c r="N791" s="87"/>
      <c r="O791" s="87"/>
      <c r="P791" s="87"/>
      <c r="Q791" s="87"/>
      <c r="R791" s="88"/>
      <c r="T791" s="131"/>
      <c r="U791" s="87"/>
      <c r="V791" s="87"/>
      <c r="W791" s="88"/>
      <c r="X791" s="87"/>
      <c r="Y791" s="87"/>
      <c r="Z791" s="87"/>
      <c r="AA791" s="87"/>
      <c r="AB791" s="88"/>
    </row>
    <row r="792" spans="1:28">
      <c r="A792" s="36" t="s">
        <v>306</v>
      </c>
      <c r="B792" s="89">
        <v>0.60750228728270816</v>
      </c>
      <c r="C792" s="89">
        <v>0.59255036107943748</v>
      </c>
      <c r="D792" s="89">
        <v>0.59904724096863837</v>
      </c>
      <c r="E792" s="89">
        <v>0.27342389411354928</v>
      </c>
      <c r="F792" s="89">
        <v>0.60490753911806538</v>
      </c>
      <c r="G792" s="89">
        <v>0.41231343283582089</v>
      </c>
      <c r="H792" s="89">
        <v>0.63344051446945338</v>
      </c>
      <c r="I792" s="89">
        <v>0.59099881563363599</v>
      </c>
      <c r="J792" s="89">
        <v>0.48492117888965047</v>
      </c>
      <c r="K792" s="89">
        <v>0.58762475049900198</v>
      </c>
      <c r="L792" s="89">
        <v>0.53004054552156288</v>
      </c>
      <c r="M792" s="89">
        <v>0.49838071248650595</v>
      </c>
      <c r="N792" s="89">
        <v>0.55452930728241567</v>
      </c>
      <c r="O792" s="89">
        <v>0.32903780068728522</v>
      </c>
      <c r="P792" s="89">
        <v>0.52597635256180575</v>
      </c>
      <c r="Q792" s="89">
        <v>0.5735700197238659</v>
      </c>
      <c r="R792" s="90">
        <v>0.51980343980343979</v>
      </c>
      <c r="T792" s="134">
        <v>0.65584970111016228</v>
      </c>
      <c r="U792" s="89">
        <v>0.65210668728256671</v>
      </c>
      <c r="V792" s="89">
        <v>0.66898148148148151</v>
      </c>
      <c r="W792" s="90">
        <v>0.65889508362899141</v>
      </c>
      <c r="X792" s="89">
        <v>0.60618996798292424</v>
      </c>
      <c r="Y792" s="89">
        <v>0.67726454709058193</v>
      </c>
      <c r="Z792" s="89">
        <v>0.57657657657657657</v>
      </c>
      <c r="AA792" s="89">
        <v>0.60090702947845809</v>
      </c>
      <c r="AB792" s="90">
        <v>0.62388369678089306</v>
      </c>
    </row>
    <row r="793" spans="1:28">
      <c r="A793" s="36" t="s">
        <v>307</v>
      </c>
      <c r="B793" s="89">
        <v>0.23513266239707228</v>
      </c>
      <c r="C793" s="89">
        <v>0.29874572405929306</v>
      </c>
      <c r="D793" s="89">
        <v>0.21635569670504168</v>
      </c>
      <c r="E793" s="89">
        <v>0.6778126088470916</v>
      </c>
      <c r="F793" s="89">
        <v>0.29587482219061167</v>
      </c>
      <c r="G793" s="89">
        <v>0.33992537313432836</v>
      </c>
      <c r="H793" s="89">
        <v>0.18098300413412954</v>
      </c>
      <c r="I793" s="89">
        <v>0.2289774970390841</v>
      </c>
      <c r="J793" s="89">
        <v>0.35915010281014392</v>
      </c>
      <c r="K793" s="89">
        <v>0.32574850299401198</v>
      </c>
      <c r="L793" s="89">
        <v>0.37191301142646516</v>
      </c>
      <c r="M793" s="89">
        <v>0.45052177042101477</v>
      </c>
      <c r="N793" s="89">
        <v>0.31793960923623443</v>
      </c>
      <c r="O793" s="89">
        <v>0.56142611683848798</v>
      </c>
      <c r="P793" s="89">
        <v>0.39233249731279113</v>
      </c>
      <c r="Q793" s="89">
        <v>0.26153846153846155</v>
      </c>
      <c r="R793" s="90">
        <v>0.35223587223587222</v>
      </c>
      <c r="T793" s="134">
        <v>0.16481639624252775</v>
      </c>
      <c r="U793" s="89">
        <v>0.20023192887514496</v>
      </c>
      <c r="V793" s="89">
        <v>0.21064814814814814</v>
      </c>
      <c r="W793" s="90">
        <v>0.19682378780199358</v>
      </c>
      <c r="X793" s="89">
        <v>0.25613660618996797</v>
      </c>
      <c r="Y793" s="89">
        <v>0.15116976604679064</v>
      </c>
      <c r="Z793" s="89">
        <v>0.33896396396396394</v>
      </c>
      <c r="AA793" s="89">
        <v>0.18216175359032502</v>
      </c>
      <c r="AB793" s="90">
        <v>0.21453790238836967</v>
      </c>
    </row>
    <row r="794" spans="1:28">
      <c r="A794" s="91" t="s">
        <v>308</v>
      </c>
      <c r="B794" s="92">
        <v>0.15827996340347666</v>
      </c>
      <c r="C794" s="92">
        <v>0.10870391486126948</v>
      </c>
      <c r="D794" s="92">
        <v>0.18459706232631998</v>
      </c>
      <c r="E794" s="92">
        <v>4.8763497039359109E-2</v>
      </c>
      <c r="F794" s="92">
        <v>9.9217638691322899E-2</v>
      </c>
      <c r="G794" s="92">
        <v>0.24776119402985075</v>
      </c>
      <c r="H794" s="92">
        <v>0.18557648139641708</v>
      </c>
      <c r="I794" s="92">
        <v>0.18041847611527834</v>
      </c>
      <c r="J794" s="92">
        <v>0.15592871830020563</v>
      </c>
      <c r="K794" s="92">
        <v>8.6227544910179643E-2</v>
      </c>
      <c r="L794" s="92">
        <v>9.8415038702543312E-2</v>
      </c>
      <c r="M794" s="92">
        <v>5.073767542281396E-2</v>
      </c>
      <c r="N794" s="92">
        <v>0.12788632326820604</v>
      </c>
      <c r="O794" s="92">
        <v>0.1095360824742268</v>
      </c>
      <c r="P794" s="92">
        <v>8.1332855607309212E-2</v>
      </c>
      <c r="Q794" s="92">
        <v>0.16449704142011834</v>
      </c>
      <c r="R794" s="93">
        <v>0.12793611793611795</v>
      </c>
      <c r="T794" s="135">
        <v>0.18018787361229718</v>
      </c>
      <c r="U794" s="92">
        <v>0.14766138384228836</v>
      </c>
      <c r="V794" s="92">
        <v>0.12083333333333333</v>
      </c>
      <c r="W794" s="93">
        <v>0.14428112856901504</v>
      </c>
      <c r="X794" s="92">
        <v>0.13767342582710779</v>
      </c>
      <c r="Y794" s="92">
        <v>0.17156568686262746</v>
      </c>
      <c r="Z794" s="92">
        <v>8.4459459459459457E-2</v>
      </c>
      <c r="AA794" s="92">
        <v>0.21768707482993196</v>
      </c>
      <c r="AB794" s="93">
        <v>0.16157840083073727</v>
      </c>
    </row>
    <row r="795" spans="1:28">
      <c r="B795" s="35"/>
      <c r="C795" s="35"/>
      <c r="D795" s="35"/>
      <c r="E795" s="35"/>
      <c r="F795" s="35"/>
      <c r="G795" s="35"/>
      <c r="H795" s="35"/>
      <c r="I795" s="35"/>
      <c r="J795" s="35"/>
      <c r="K795" s="35"/>
      <c r="L795" s="35"/>
      <c r="M795" s="35"/>
      <c r="N795" s="35"/>
      <c r="O795" s="35"/>
      <c r="P795" s="35"/>
      <c r="Q795" s="35"/>
      <c r="R795" s="35"/>
      <c r="T795" s="134"/>
      <c r="U795" s="89"/>
      <c r="V795" s="89"/>
      <c r="W795" s="90"/>
      <c r="X795" s="89"/>
      <c r="Y795" s="89"/>
      <c r="Z795" s="89"/>
      <c r="AA795" s="89"/>
      <c r="AB795" s="90"/>
    </row>
    <row r="796" spans="1:28">
      <c r="A796" s="81" t="s">
        <v>304</v>
      </c>
      <c r="B796" s="82"/>
      <c r="C796" s="82"/>
      <c r="D796" s="82"/>
      <c r="E796" s="82"/>
      <c r="F796" s="82"/>
      <c r="G796" s="82"/>
      <c r="H796" s="82"/>
      <c r="I796" s="82"/>
      <c r="J796" s="82"/>
      <c r="K796" s="82"/>
      <c r="L796" s="82"/>
      <c r="M796" s="82"/>
      <c r="N796" s="82"/>
      <c r="O796" s="82"/>
      <c r="P796" s="82"/>
      <c r="Q796" s="82"/>
      <c r="R796" s="83"/>
      <c r="T796" s="136"/>
      <c r="U796" s="82"/>
      <c r="V796" s="82"/>
      <c r="W796" s="83"/>
      <c r="X796" s="82"/>
      <c r="Y796" s="82"/>
      <c r="Z796" s="82"/>
      <c r="AA796" s="82"/>
      <c r="AB796" s="83"/>
    </row>
    <row r="797" spans="1:28">
      <c r="A797" s="28" t="s">
        <v>305</v>
      </c>
      <c r="B797" s="84"/>
      <c r="C797" s="84"/>
      <c r="D797" s="84"/>
      <c r="E797" s="84"/>
      <c r="F797" s="84"/>
      <c r="G797" s="84"/>
      <c r="H797" s="84"/>
      <c r="I797" s="84"/>
      <c r="J797" s="84"/>
      <c r="K797" s="84"/>
      <c r="L797" s="84"/>
      <c r="M797" s="84"/>
      <c r="N797" s="84"/>
      <c r="O797" s="84"/>
      <c r="P797" s="84"/>
      <c r="Q797" s="84"/>
      <c r="R797" s="85"/>
      <c r="T797" s="86"/>
      <c r="U797" s="84"/>
      <c r="V797" s="84"/>
      <c r="W797" s="85"/>
      <c r="X797" s="84"/>
      <c r="Y797" s="84"/>
      <c r="Z797" s="84"/>
      <c r="AA797" s="84"/>
      <c r="AB797" s="85"/>
    </row>
    <row r="798" spans="1:28">
      <c r="A798" s="86" t="s">
        <v>299</v>
      </c>
      <c r="B798" s="84">
        <v>555</v>
      </c>
      <c r="C798" s="87">
        <v>1416</v>
      </c>
      <c r="D798" s="87">
        <v>1242</v>
      </c>
      <c r="E798" s="87">
        <v>4695</v>
      </c>
      <c r="F798" s="87">
        <v>1854</v>
      </c>
      <c r="G798" s="87">
        <v>2019</v>
      </c>
      <c r="H798" s="84">
        <v>906</v>
      </c>
      <c r="I798" s="87">
        <v>1203</v>
      </c>
      <c r="J798" s="87">
        <v>2373</v>
      </c>
      <c r="K798" s="87">
        <v>1623</v>
      </c>
      <c r="L798" s="87">
        <v>2106</v>
      </c>
      <c r="M798" s="87">
        <v>2472</v>
      </c>
      <c r="N798" s="87">
        <v>1746</v>
      </c>
      <c r="O798" s="87">
        <v>2958</v>
      </c>
      <c r="P798" s="87">
        <v>2106</v>
      </c>
      <c r="Q798" s="87">
        <v>1533</v>
      </c>
      <c r="R798" s="88">
        <v>30816</v>
      </c>
      <c r="T798" s="86">
        <v>375</v>
      </c>
      <c r="U798" s="87">
        <v>1149</v>
      </c>
      <c r="V798" s="84">
        <v>984</v>
      </c>
      <c r="W798" s="88">
        <v>2511</v>
      </c>
      <c r="X798" s="84">
        <v>471</v>
      </c>
      <c r="Y798" s="84">
        <v>591</v>
      </c>
      <c r="Z798" s="84">
        <v>489</v>
      </c>
      <c r="AA798" s="84">
        <v>519</v>
      </c>
      <c r="AB798" s="88">
        <v>2073</v>
      </c>
    </row>
    <row r="799" spans="1:28">
      <c r="A799" s="86" t="s">
        <v>300</v>
      </c>
      <c r="B799" s="84">
        <v>21</v>
      </c>
      <c r="C799" s="84">
        <v>72</v>
      </c>
      <c r="D799" s="84">
        <v>36</v>
      </c>
      <c r="E799" s="84">
        <v>177</v>
      </c>
      <c r="F799" s="84">
        <v>69</v>
      </c>
      <c r="G799" s="84">
        <v>81</v>
      </c>
      <c r="H799" s="84">
        <v>18</v>
      </c>
      <c r="I799" s="84">
        <v>69</v>
      </c>
      <c r="J799" s="84">
        <v>225</v>
      </c>
      <c r="K799" s="84">
        <v>90</v>
      </c>
      <c r="L799" s="84">
        <v>129</v>
      </c>
      <c r="M799" s="84">
        <v>234</v>
      </c>
      <c r="N799" s="84">
        <v>99</v>
      </c>
      <c r="O799" s="84">
        <v>90</v>
      </c>
      <c r="P799" s="84">
        <v>291</v>
      </c>
      <c r="Q799" s="84">
        <v>18</v>
      </c>
      <c r="R799" s="88">
        <v>1722</v>
      </c>
      <c r="T799" s="86">
        <v>9</v>
      </c>
      <c r="U799" s="84">
        <v>48</v>
      </c>
      <c r="V799" s="84">
        <v>39</v>
      </c>
      <c r="W799" s="85">
        <v>99</v>
      </c>
      <c r="X799" s="84">
        <v>15</v>
      </c>
      <c r="Y799" s="84">
        <v>3</v>
      </c>
      <c r="Z799" s="84">
        <v>3</v>
      </c>
      <c r="AA799" s="84">
        <v>9</v>
      </c>
      <c r="AB799" s="85">
        <v>30</v>
      </c>
    </row>
    <row r="800" spans="1:28">
      <c r="A800" s="86" t="s">
        <v>301</v>
      </c>
      <c r="B800" s="84">
        <v>6</v>
      </c>
      <c r="C800" s="84">
        <v>498</v>
      </c>
      <c r="D800" s="84">
        <v>84</v>
      </c>
      <c r="E800" s="84">
        <v>252</v>
      </c>
      <c r="F800" s="84">
        <v>198</v>
      </c>
      <c r="G800" s="84">
        <v>282</v>
      </c>
      <c r="H800" s="84">
        <v>18</v>
      </c>
      <c r="I800" s="84">
        <v>171</v>
      </c>
      <c r="J800" s="84">
        <v>132</v>
      </c>
      <c r="K800" s="84">
        <v>336</v>
      </c>
      <c r="L800" s="84">
        <v>417</v>
      </c>
      <c r="M800" s="84">
        <v>525</v>
      </c>
      <c r="N800" s="84">
        <v>480</v>
      </c>
      <c r="O800" s="84">
        <v>408</v>
      </c>
      <c r="P800" s="84">
        <v>462</v>
      </c>
      <c r="Q800" s="84">
        <v>108</v>
      </c>
      <c r="R800" s="88">
        <v>4380</v>
      </c>
      <c r="T800" s="86">
        <v>3</v>
      </c>
      <c r="U800" s="84">
        <v>66</v>
      </c>
      <c r="V800" s="84">
        <v>60</v>
      </c>
      <c r="W800" s="85">
        <v>126</v>
      </c>
      <c r="X800" s="84">
        <v>0</v>
      </c>
      <c r="Y800" s="84">
        <v>0</v>
      </c>
      <c r="Z800" s="84">
        <v>6</v>
      </c>
      <c r="AA800" s="84">
        <v>3</v>
      </c>
      <c r="AB800" s="85">
        <v>9</v>
      </c>
    </row>
    <row r="801" spans="1:28">
      <c r="A801" s="86" t="s">
        <v>302</v>
      </c>
      <c r="B801" s="84">
        <v>6</v>
      </c>
      <c r="C801" s="84">
        <v>6</v>
      </c>
      <c r="D801" s="84">
        <v>6</v>
      </c>
      <c r="E801" s="84">
        <v>24</v>
      </c>
      <c r="F801" s="84">
        <v>6</v>
      </c>
      <c r="G801" s="84">
        <v>9</v>
      </c>
      <c r="H801" s="84">
        <v>3</v>
      </c>
      <c r="I801" s="84">
        <v>3</v>
      </c>
      <c r="J801" s="84">
        <v>12</v>
      </c>
      <c r="K801" s="84">
        <v>9</v>
      </c>
      <c r="L801" s="84">
        <v>18</v>
      </c>
      <c r="M801" s="84">
        <v>21</v>
      </c>
      <c r="N801" s="84">
        <v>9</v>
      </c>
      <c r="O801" s="84">
        <v>15</v>
      </c>
      <c r="P801" s="84">
        <v>24</v>
      </c>
      <c r="Q801" s="84">
        <v>6</v>
      </c>
      <c r="R801" s="85">
        <v>174</v>
      </c>
      <c r="T801" s="86">
        <v>9</v>
      </c>
      <c r="U801" s="84">
        <v>6</v>
      </c>
      <c r="V801" s="84">
        <v>9</v>
      </c>
      <c r="W801" s="85">
        <v>21</v>
      </c>
      <c r="X801" s="84">
        <v>15</v>
      </c>
      <c r="Y801" s="84">
        <v>3</v>
      </c>
      <c r="Z801" s="84">
        <v>162</v>
      </c>
      <c r="AA801" s="84">
        <v>27</v>
      </c>
      <c r="AB801" s="85">
        <v>204</v>
      </c>
    </row>
    <row r="802" spans="1:28">
      <c r="A802" s="86" t="s">
        <v>303</v>
      </c>
      <c r="B802" s="84">
        <v>588</v>
      </c>
      <c r="C802" s="87">
        <v>1998</v>
      </c>
      <c r="D802" s="87">
        <v>1371</v>
      </c>
      <c r="E802" s="87">
        <v>5151</v>
      </c>
      <c r="F802" s="87">
        <v>2130</v>
      </c>
      <c r="G802" s="87">
        <v>2391</v>
      </c>
      <c r="H802" s="84">
        <v>948</v>
      </c>
      <c r="I802" s="87">
        <v>1446</v>
      </c>
      <c r="J802" s="87">
        <v>2742</v>
      </c>
      <c r="K802" s="87">
        <v>2058</v>
      </c>
      <c r="L802" s="87">
        <v>2670</v>
      </c>
      <c r="M802" s="87">
        <v>3252</v>
      </c>
      <c r="N802" s="87">
        <v>2331</v>
      </c>
      <c r="O802" s="87">
        <v>3474</v>
      </c>
      <c r="P802" s="87">
        <v>2883</v>
      </c>
      <c r="Q802" s="87">
        <v>1662</v>
      </c>
      <c r="R802" s="88">
        <v>37092</v>
      </c>
      <c r="T802" s="86">
        <v>399</v>
      </c>
      <c r="U802" s="87">
        <v>1266</v>
      </c>
      <c r="V802" s="87">
        <v>1092</v>
      </c>
      <c r="W802" s="88">
        <v>2760</v>
      </c>
      <c r="X802" s="84">
        <v>504</v>
      </c>
      <c r="Y802" s="84">
        <v>600</v>
      </c>
      <c r="Z802" s="84">
        <v>657</v>
      </c>
      <c r="AA802" s="84">
        <v>558</v>
      </c>
      <c r="AB802" s="88">
        <v>2319</v>
      </c>
    </row>
    <row r="803" spans="1:28">
      <c r="A803" s="86" t="s">
        <v>73</v>
      </c>
      <c r="B803" s="84">
        <v>24</v>
      </c>
      <c r="C803" s="84">
        <v>90</v>
      </c>
      <c r="D803" s="84">
        <v>42</v>
      </c>
      <c r="E803" s="84">
        <v>459</v>
      </c>
      <c r="F803" s="84">
        <v>102</v>
      </c>
      <c r="G803" s="84">
        <v>108</v>
      </c>
      <c r="H803" s="84">
        <v>45</v>
      </c>
      <c r="I803" s="84">
        <v>66</v>
      </c>
      <c r="J803" s="84">
        <v>156</v>
      </c>
      <c r="K803" s="84">
        <v>114</v>
      </c>
      <c r="L803" s="84">
        <v>123</v>
      </c>
      <c r="M803" s="84">
        <v>216</v>
      </c>
      <c r="N803" s="84">
        <v>96</v>
      </c>
      <c r="O803" s="84">
        <v>237</v>
      </c>
      <c r="P803" s="84">
        <v>159</v>
      </c>
      <c r="Q803" s="84">
        <v>87</v>
      </c>
      <c r="R803" s="88">
        <v>2130</v>
      </c>
      <c r="T803" s="86">
        <v>12</v>
      </c>
      <c r="U803" s="84">
        <v>51</v>
      </c>
      <c r="V803" s="84">
        <v>57</v>
      </c>
      <c r="W803" s="85">
        <v>120</v>
      </c>
      <c r="X803" s="84">
        <v>21</v>
      </c>
      <c r="Y803" s="84">
        <v>33</v>
      </c>
      <c r="Z803" s="84">
        <v>27</v>
      </c>
      <c r="AA803" s="84">
        <v>30</v>
      </c>
      <c r="AB803" s="85">
        <v>111</v>
      </c>
    </row>
    <row r="804" spans="1:28">
      <c r="A804" s="86" t="s">
        <v>15</v>
      </c>
      <c r="B804" s="84">
        <v>612</v>
      </c>
      <c r="C804" s="87">
        <v>2088</v>
      </c>
      <c r="D804" s="87">
        <v>1413</v>
      </c>
      <c r="E804" s="87">
        <v>5610</v>
      </c>
      <c r="F804" s="87">
        <v>2232</v>
      </c>
      <c r="G804" s="87">
        <v>2499</v>
      </c>
      <c r="H804" s="84">
        <v>990</v>
      </c>
      <c r="I804" s="87">
        <v>1512</v>
      </c>
      <c r="J804" s="87">
        <v>2901</v>
      </c>
      <c r="K804" s="87">
        <v>2175</v>
      </c>
      <c r="L804" s="87">
        <v>2796</v>
      </c>
      <c r="M804" s="87">
        <v>3468</v>
      </c>
      <c r="N804" s="87">
        <v>2427</v>
      </c>
      <c r="O804" s="87">
        <v>3714</v>
      </c>
      <c r="P804" s="87">
        <v>3042</v>
      </c>
      <c r="Q804" s="87">
        <v>1749</v>
      </c>
      <c r="R804" s="88">
        <v>39219</v>
      </c>
      <c r="T804" s="86">
        <v>414</v>
      </c>
      <c r="U804" s="87">
        <v>1317</v>
      </c>
      <c r="V804" s="87">
        <v>1149</v>
      </c>
      <c r="W804" s="88">
        <v>2877</v>
      </c>
      <c r="X804" s="84">
        <v>528</v>
      </c>
      <c r="Y804" s="84">
        <v>636</v>
      </c>
      <c r="Z804" s="84">
        <v>681</v>
      </c>
      <c r="AA804" s="84">
        <v>588</v>
      </c>
      <c r="AB804" s="88">
        <v>2433</v>
      </c>
    </row>
    <row r="805" spans="1:28">
      <c r="A805" s="86"/>
      <c r="B805" s="84"/>
      <c r="C805" s="87"/>
      <c r="D805" s="87"/>
      <c r="E805" s="87"/>
      <c r="F805" s="87"/>
      <c r="G805" s="87"/>
      <c r="H805" s="84"/>
      <c r="I805" s="87"/>
      <c r="J805" s="87"/>
      <c r="K805" s="87"/>
      <c r="L805" s="87"/>
      <c r="M805" s="87"/>
      <c r="N805" s="87"/>
      <c r="O805" s="87"/>
      <c r="P805" s="87"/>
      <c r="Q805" s="87"/>
      <c r="R805" s="88"/>
      <c r="T805" s="86"/>
      <c r="U805" s="87"/>
      <c r="V805" s="87"/>
      <c r="W805" s="88"/>
      <c r="X805" s="84"/>
      <c r="Y805" s="84"/>
      <c r="Z805" s="84"/>
      <c r="AA805" s="84"/>
      <c r="AB805" s="88"/>
    </row>
    <row r="806" spans="1:28">
      <c r="A806" s="36" t="s">
        <v>299</v>
      </c>
      <c r="B806" s="89">
        <v>0.94387755102040816</v>
      </c>
      <c r="C806" s="89">
        <v>0.70870870870870872</v>
      </c>
      <c r="D806" s="89">
        <v>0.9059080962800875</v>
      </c>
      <c r="E806" s="89">
        <v>0.91147350029120555</v>
      </c>
      <c r="F806" s="89">
        <v>0.87042253521126756</v>
      </c>
      <c r="G806" s="89">
        <v>0.84441656210790461</v>
      </c>
      <c r="H806" s="89">
        <v>0.95569620253164556</v>
      </c>
      <c r="I806" s="89">
        <v>0.83195020746887971</v>
      </c>
      <c r="J806" s="89">
        <v>0.8654266958424508</v>
      </c>
      <c r="K806" s="89">
        <v>0.78862973760932942</v>
      </c>
      <c r="L806" s="89">
        <v>0.78876404494382024</v>
      </c>
      <c r="M806" s="89">
        <v>0.76014760147601479</v>
      </c>
      <c r="N806" s="89">
        <v>0.74903474903474898</v>
      </c>
      <c r="O806" s="89">
        <v>0.85146804835924006</v>
      </c>
      <c r="P806" s="89">
        <v>0.73048907388137352</v>
      </c>
      <c r="Q806" s="89">
        <v>0.92238267148014441</v>
      </c>
      <c r="R806" s="90">
        <v>0.83079909414428987</v>
      </c>
      <c r="T806" s="134">
        <v>0.93984962406015038</v>
      </c>
      <c r="U806" s="89">
        <v>0.90758293838862558</v>
      </c>
      <c r="V806" s="89">
        <v>0.90109890109890112</v>
      </c>
      <c r="W806" s="90">
        <v>0.9097826086956522</v>
      </c>
      <c r="X806" s="89">
        <v>0.93452380952380953</v>
      </c>
      <c r="Y806" s="89">
        <v>0.98499999999999999</v>
      </c>
      <c r="Z806" s="89">
        <v>0.74429223744292239</v>
      </c>
      <c r="AA806" s="89">
        <v>0.93010752688172038</v>
      </c>
      <c r="AB806" s="90">
        <v>0.8939197930142303</v>
      </c>
    </row>
    <row r="807" spans="1:28">
      <c r="A807" s="36" t="s">
        <v>300</v>
      </c>
      <c r="B807" s="89">
        <v>3.5714285714285712E-2</v>
      </c>
      <c r="C807" s="89">
        <v>3.6036036036036036E-2</v>
      </c>
      <c r="D807" s="89">
        <v>2.6258205689277898E-2</v>
      </c>
      <c r="E807" s="89">
        <v>3.43622597553873E-2</v>
      </c>
      <c r="F807" s="89">
        <v>3.2394366197183097E-2</v>
      </c>
      <c r="G807" s="89">
        <v>3.3877038895859475E-2</v>
      </c>
      <c r="H807" s="89">
        <v>1.8987341772151899E-2</v>
      </c>
      <c r="I807" s="89">
        <v>4.7717842323651449E-2</v>
      </c>
      <c r="J807" s="89">
        <v>8.2056892778993432E-2</v>
      </c>
      <c r="K807" s="89">
        <v>4.3731778425655975E-2</v>
      </c>
      <c r="L807" s="89">
        <v>4.8314606741573035E-2</v>
      </c>
      <c r="M807" s="89">
        <v>7.1955719557195569E-2</v>
      </c>
      <c r="N807" s="89">
        <v>4.2471042471042469E-2</v>
      </c>
      <c r="O807" s="89">
        <v>2.5906735751295335E-2</v>
      </c>
      <c r="P807" s="89">
        <v>0.10093652445369407</v>
      </c>
      <c r="Q807" s="89">
        <v>1.0830324909747292E-2</v>
      </c>
      <c r="R807" s="90">
        <v>4.6425105143966354E-2</v>
      </c>
      <c r="T807" s="134">
        <v>2.2556390977443608E-2</v>
      </c>
      <c r="U807" s="89">
        <v>3.7914691943127965E-2</v>
      </c>
      <c r="V807" s="89">
        <v>3.5714285714285712E-2</v>
      </c>
      <c r="W807" s="90">
        <v>3.5869565217391305E-2</v>
      </c>
      <c r="X807" s="89">
        <v>2.976190476190476E-2</v>
      </c>
      <c r="Y807" s="89">
        <v>5.0000000000000001E-3</v>
      </c>
      <c r="Z807" s="89">
        <v>4.5662100456621002E-3</v>
      </c>
      <c r="AA807" s="89">
        <v>1.6129032258064516E-2</v>
      </c>
      <c r="AB807" s="90">
        <v>1.2936610608020699E-2</v>
      </c>
    </row>
    <row r="808" spans="1:28">
      <c r="A808" s="36" t="s">
        <v>301</v>
      </c>
      <c r="B808" s="89">
        <v>1.020408163265306E-2</v>
      </c>
      <c r="C808" s="89">
        <v>0.24924924924924924</v>
      </c>
      <c r="D808" s="89">
        <v>6.1269146608315096E-2</v>
      </c>
      <c r="E808" s="89">
        <v>4.8922539312754802E-2</v>
      </c>
      <c r="F808" s="89">
        <v>9.295774647887324E-2</v>
      </c>
      <c r="G808" s="89">
        <v>0.11794228356336262</v>
      </c>
      <c r="H808" s="89">
        <v>1.8987341772151899E-2</v>
      </c>
      <c r="I808" s="89">
        <v>0.11825726141078838</v>
      </c>
      <c r="J808" s="89">
        <v>4.8140043763676151E-2</v>
      </c>
      <c r="K808" s="89">
        <v>0.16326530612244897</v>
      </c>
      <c r="L808" s="89">
        <v>0.15617977528089888</v>
      </c>
      <c r="M808" s="89">
        <v>0.16143911439114392</v>
      </c>
      <c r="N808" s="89">
        <v>0.20592020592020591</v>
      </c>
      <c r="O808" s="89">
        <v>0.11744386873920552</v>
      </c>
      <c r="P808" s="89">
        <v>0.16024973985431842</v>
      </c>
      <c r="Q808" s="89">
        <v>6.4981949458483748E-2</v>
      </c>
      <c r="R808" s="90">
        <v>0.11808476221287609</v>
      </c>
      <c r="T808" s="134">
        <v>7.5187969924812026E-3</v>
      </c>
      <c r="U808" s="89">
        <v>5.2132701421800945E-2</v>
      </c>
      <c r="V808" s="89">
        <v>5.4945054945054944E-2</v>
      </c>
      <c r="W808" s="90">
        <v>4.5652173913043478E-2</v>
      </c>
      <c r="X808" s="89">
        <v>0</v>
      </c>
      <c r="Y808" s="89">
        <v>0</v>
      </c>
      <c r="Z808" s="89">
        <v>9.1324200913242004E-3</v>
      </c>
      <c r="AA808" s="89">
        <v>5.3763440860215058E-3</v>
      </c>
      <c r="AB808" s="90">
        <v>3.8809831824062097E-3</v>
      </c>
    </row>
    <row r="809" spans="1:28">
      <c r="A809" s="91" t="s">
        <v>302</v>
      </c>
      <c r="B809" s="92">
        <v>1.020408163265306E-2</v>
      </c>
      <c r="C809" s="92">
        <v>3.003003003003003E-3</v>
      </c>
      <c r="D809" s="92">
        <v>4.3763676148796497E-3</v>
      </c>
      <c r="E809" s="92">
        <v>4.6592894583576006E-3</v>
      </c>
      <c r="F809" s="92">
        <v>2.8169014084507044E-3</v>
      </c>
      <c r="G809" s="92">
        <v>3.7641154328732747E-3</v>
      </c>
      <c r="H809" s="92">
        <v>3.1645569620253164E-3</v>
      </c>
      <c r="I809" s="92">
        <v>2.0746887966804979E-3</v>
      </c>
      <c r="J809" s="92">
        <v>4.3763676148796497E-3</v>
      </c>
      <c r="K809" s="92">
        <v>4.3731778425655978E-3</v>
      </c>
      <c r="L809" s="92">
        <v>6.7415730337078653E-3</v>
      </c>
      <c r="M809" s="92">
        <v>6.4575645756457566E-3</v>
      </c>
      <c r="N809" s="92">
        <v>3.8610038610038611E-3</v>
      </c>
      <c r="O809" s="92">
        <v>4.3177892918825561E-3</v>
      </c>
      <c r="P809" s="92">
        <v>8.3246618106139446E-3</v>
      </c>
      <c r="Q809" s="92">
        <v>3.6101083032490976E-3</v>
      </c>
      <c r="R809" s="93">
        <v>4.6910384988676805E-3</v>
      </c>
      <c r="T809" s="135">
        <v>2.2556390977443608E-2</v>
      </c>
      <c r="U809" s="92">
        <v>4.7393364928909956E-3</v>
      </c>
      <c r="V809" s="92">
        <v>8.241758241758242E-3</v>
      </c>
      <c r="W809" s="93">
        <v>7.6086956521739134E-3</v>
      </c>
      <c r="X809" s="92">
        <v>2.976190476190476E-2</v>
      </c>
      <c r="Y809" s="92">
        <v>5.0000000000000001E-3</v>
      </c>
      <c r="Z809" s="92">
        <v>0.24657534246575341</v>
      </c>
      <c r="AA809" s="92">
        <v>4.8387096774193547E-2</v>
      </c>
      <c r="AB809" s="93">
        <v>8.7968952134540757E-2</v>
      </c>
    </row>
    <row r="810" spans="1:28">
      <c r="B810" s="35"/>
      <c r="C810" s="35"/>
      <c r="D810" s="35"/>
      <c r="E810" s="35"/>
      <c r="F810" s="35"/>
      <c r="G810" s="35"/>
      <c r="H810" s="35"/>
      <c r="I810" s="35"/>
      <c r="J810" s="35"/>
      <c r="K810" s="35"/>
      <c r="L810" s="35"/>
      <c r="M810" s="35"/>
      <c r="N810" s="35"/>
      <c r="O810" s="35"/>
      <c r="P810" s="35"/>
      <c r="Q810" s="35"/>
      <c r="R810" s="35"/>
      <c r="T810" s="134"/>
      <c r="U810" s="89"/>
      <c r="V810" s="89"/>
      <c r="W810" s="90"/>
      <c r="X810" s="89"/>
      <c r="Y810" s="89"/>
      <c r="Z810" s="89"/>
      <c r="AA810" s="89"/>
      <c r="AB810" s="90"/>
    </row>
    <row r="811" spans="1:28">
      <c r="A811" s="81" t="s">
        <v>326</v>
      </c>
      <c r="B811" s="82"/>
      <c r="C811" s="82"/>
      <c r="D811" s="82"/>
      <c r="E811" s="82"/>
      <c r="F811" s="82"/>
      <c r="G811" s="82"/>
      <c r="H811" s="82"/>
      <c r="I811" s="82"/>
      <c r="J811" s="82"/>
      <c r="K811" s="82"/>
      <c r="L811" s="82"/>
      <c r="M811" s="82"/>
      <c r="N811" s="82"/>
      <c r="O811" s="82"/>
      <c r="P811" s="82"/>
      <c r="Q811" s="82"/>
      <c r="R811" s="83"/>
      <c r="T811" s="136"/>
      <c r="U811" s="82"/>
      <c r="V811" s="82"/>
      <c r="W811" s="83"/>
      <c r="X811" s="82"/>
      <c r="Y811" s="82"/>
      <c r="Z811" s="82"/>
      <c r="AA811" s="82"/>
      <c r="AB811" s="83"/>
    </row>
    <row r="812" spans="1:28">
      <c r="A812" s="28" t="s">
        <v>305</v>
      </c>
      <c r="B812" s="84"/>
      <c r="C812" s="84"/>
      <c r="D812" s="84"/>
      <c r="E812" s="84"/>
      <c r="F812" s="84"/>
      <c r="G812" s="84"/>
      <c r="H812" s="84"/>
      <c r="I812" s="84"/>
      <c r="J812" s="84"/>
      <c r="K812" s="84"/>
      <c r="L812" s="84"/>
      <c r="M812" s="84"/>
      <c r="N812" s="84"/>
      <c r="O812" s="84"/>
      <c r="P812" s="84"/>
      <c r="Q812" s="84"/>
      <c r="R812" s="85"/>
      <c r="T812" s="86"/>
      <c r="U812" s="84"/>
      <c r="V812" s="84"/>
      <c r="W812" s="85"/>
      <c r="X812" s="84"/>
      <c r="Y812" s="84"/>
      <c r="Z812" s="84"/>
      <c r="AA812" s="84"/>
      <c r="AB812" s="85"/>
    </row>
    <row r="813" spans="1:28">
      <c r="A813" s="86" t="s">
        <v>311</v>
      </c>
      <c r="B813" s="84">
        <v>6</v>
      </c>
      <c r="C813" s="84">
        <v>27</v>
      </c>
      <c r="D813" s="84">
        <v>9</v>
      </c>
      <c r="E813" s="84">
        <v>33</v>
      </c>
      <c r="F813" s="84">
        <v>15</v>
      </c>
      <c r="G813" s="84">
        <v>12</v>
      </c>
      <c r="H813" s="84">
        <v>0</v>
      </c>
      <c r="I813" s="84">
        <v>9</v>
      </c>
      <c r="J813" s="84">
        <v>15</v>
      </c>
      <c r="K813" s="84">
        <v>15</v>
      </c>
      <c r="L813" s="84">
        <v>18</v>
      </c>
      <c r="M813" s="84">
        <v>24</v>
      </c>
      <c r="N813" s="84">
        <v>21</v>
      </c>
      <c r="O813" s="84">
        <v>15</v>
      </c>
      <c r="P813" s="84">
        <v>12</v>
      </c>
      <c r="Q813" s="84">
        <v>6</v>
      </c>
      <c r="R813" s="85">
        <v>231</v>
      </c>
      <c r="T813" s="86">
        <v>9</v>
      </c>
      <c r="U813" s="84">
        <v>9</v>
      </c>
      <c r="V813" s="84">
        <v>6</v>
      </c>
      <c r="W813" s="85">
        <v>24</v>
      </c>
      <c r="X813" s="84">
        <v>27</v>
      </c>
      <c r="Y813" s="84">
        <v>3</v>
      </c>
      <c r="Z813" s="84">
        <v>15</v>
      </c>
      <c r="AA813" s="84">
        <v>3</v>
      </c>
      <c r="AB813" s="85">
        <v>51</v>
      </c>
    </row>
    <row r="814" spans="1:28">
      <c r="A814" s="86" t="s">
        <v>312</v>
      </c>
      <c r="B814" s="84">
        <v>24</v>
      </c>
      <c r="C814" s="84">
        <v>111</v>
      </c>
      <c r="D814" s="84">
        <v>21</v>
      </c>
      <c r="E814" s="84">
        <v>78</v>
      </c>
      <c r="F814" s="84">
        <v>54</v>
      </c>
      <c r="G814" s="84">
        <v>72</v>
      </c>
      <c r="H814" s="84">
        <v>3</v>
      </c>
      <c r="I814" s="84">
        <v>36</v>
      </c>
      <c r="J814" s="84">
        <v>42</v>
      </c>
      <c r="K814" s="84">
        <v>42</v>
      </c>
      <c r="L814" s="84">
        <v>93</v>
      </c>
      <c r="M814" s="84">
        <v>129</v>
      </c>
      <c r="N814" s="84">
        <v>87</v>
      </c>
      <c r="O814" s="84">
        <v>120</v>
      </c>
      <c r="P814" s="84">
        <v>93</v>
      </c>
      <c r="Q814" s="84">
        <v>30</v>
      </c>
      <c r="R814" s="88">
        <v>1038</v>
      </c>
      <c r="T814" s="86">
        <v>21</v>
      </c>
      <c r="U814" s="84">
        <v>18</v>
      </c>
      <c r="V814" s="84">
        <v>18</v>
      </c>
      <c r="W814" s="85">
        <v>57</v>
      </c>
      <c r="X814" s="84">
        <v>27</v>
      </c>
      <c r="Y814" s="84">
        <v>6</v>
      </c>
      <c r="Z814" s="84">
        <v>42</v>
      </c>
      <c r="AA814" s="84">
        <v>9</v>
      </c>
      <c r="AB814" s="85">
        <v>81</v>
      </c>
    </row>
    <row r="815" spans="1:28">
      <c r="A815" s="86" t="s">
        <v>313</v>
      </c>
      <c r="B815" s="84">
        <v>15</v>
      </c>
      <c r="C815" s="84">
        <v>129</v>
      </c>
      <c r="D815" s="84">
        <v>36</v>
      </c>
      <c r="E815" s="84">
        <v>87</v>
      </c>
      <c r="F815" s="84">
        <v>54</v>
      </c>
      <c r="G815" s="84">
        <v>78</v>
      </c>
      <c r="H815" s="84">
        <v>6</v>
      </c>
      <c r="I815" s="84">
        <v>33</v>
      </c>
      <c r="J815" s="84">
        <v>99</v>
      </c>
      <c r="K815" s="84">
        <v>93</v>
      </c>
      <c r="L815" s="84">
        <v>126</v>
      </c>
      <c r="M815" s="84">
        <v>207</v>
      </c>
      <c r="N815" s="84">
        <v>150</v>
      </c>
      <c r="O815" s="84">
        <v>99</v>
      </c>
      <c r="P815" s="84">
        <v>192</v>
      </c>
      <c r="Q815" s="84">
        <v>30</v>
      </c>
      <c r="R815" s="88">
        <v>1446</v>
      </c>
      <c r="T815" s="86">
        <v>12</v>
      </c>
      <c r="U815" s="84">
        <v>33</v>
      </c>
      <c r="V815" s="84">
        <v>39</v>
      </c>
      <c r="W815" s="85">
        <v>81</v>
      </c>
      <c r="X815" s="84">
        <v>9</v>
      </c>
      <c r="Y815" s="84">
        <v>0</v>
      </c>
      <c r="Z815" s="84">
        <v>24</v>
      </c>
      <c r="AA815" s="84">
        <v>6</v>
      </c>
      <c r="AB815" s="85">
        <v>39</v>
      </c>
    </row>
    <row r="816" spans="1:28">
      <c r="A816" s="86" t="s">
        <v>314</v>
      </c>
      <c r="B816" s="84">
        <v>24</v>
      </c>
      <c r="C816" s="84">
        <v>147</v>
      </c>
      <c r="D816" s="84">
        <v>42</v>
      </c>
      <c r="E816" s="84">
        <v>198</v>
      </c>
      <c r="F816" s="84">
        <v>90</v>
      </c>
      <c r="G816" s="84">
        <v>123</v>
      </c>
      <c r="H816" s="84">
        <v>21</v>
      </c>
      <c r="I816" s="84">
        <v>90</v>
      </c>
      <c r="J816" s="84">
        <v>138</v>
      </c>
      <c r="K816" s="84">
        <v>105</v>
      </c>
      <c r="L816" s="84">
        <v>180</v>
      </c>
      <c r="M816" s="84">
        <v>231</v>
      </c>
      <c r="N816" s="84">
        <v>189</v>
      </c>
      <c r="O816" s="84">
        <v>171</v>
      </c>
      <c r="P816" s="84">
        <v>261</v>
      </c>
      <c r="Q816" s="84">
        <v>27</v>
      </c>
      <c r="R816" s="88">
        <v>2043</v>
      </c>
      <c r="T816" s="86">
        <v>48</v>
      </c>
      <c r="U816" s="84">
        <v>54</v>
      </c>
      <c r="V816" s="84">
        <v>60</v>
      </c>
      <c r="W816" s="85">
        <v>159</v>
      </c>
      <c r="X816" s="84">
        <v>48</v>
      </c>
      <c r="Y816" s="84">
        <v>18</v>
      </c>
      <c r="Z816" s="84">
        <v>72</v>
      </c>
      <c r="AA816" s="84">
        <v>39</v>
      </c>
      <c r="AB816" s="85">
        <v>174</v>
      </c>
    </row>
    <row r="817" spans="1:28">
      <c r="A817" s="86" t="s">
        <v>315</v>
      </c>
      <c r="B817" s="84">
        <v>15</v>
      </c>
      <c r="C817" s="84">
        <v>69</v>
      </c>
      <c r="D817" s="84">
        <v>18</v>
      </c>
      <c r="E817" s="84">
        <v>132</v>
      </c>
      <c r="F817" s="84">
        <v>45</v>
      </c>
      <c r="G817" s="84">
        <v>63</v>
      </c>
      <c r="H817" s="84">
        <v>9</v>
      </c>
      <c r="I817" s="84">
        <v>24</v>
      </c>
      <c r="J817" s="84">
        <v>72</v>
      </c>
      <c r="K817" s="84">
        <v>63</v>
      </c>
      <c r="L817" s="84">
        <v>63</v>
      </c>
      <c r="M817" s="84">
        <v>87</v>
      </c>
      <c r="N817" s="84">
        <v>63</v>
      </c>
      <c r="O817" s="84">
        <v>96</v>
      </c>
      <c r="P817" s="84">
        <v>105</v>
      </c>
      <c r="Q817" s="84">
        <v>27</v>
      </c>
      <c r="R817" s="85">
        <v>957</v>
      </c>
      <c r="T817" s="86">
        <v>12</v>
      </c>
      <c r="U817" s="84">
        <v>33</v>
      </c>
      <c r="V817" s="84">
        <v>33</v>
      </c>
      <c r="W817" s="85">
        <v>75</v>
      </c>
      <c r="X817" s="84">
        <v>12</v>
      </c>
      <c r="Y817" s="84">
        <v>6</v>
      </c>
      <c r="Z817" s="84">
        <v>24</v>
      </c>
      <c r="AA817" s="84">
        <v>6</v>
      </c>
      <c r="AB817" s="85">
        <v>51</v>
      </c>
    </row>
    <row r="818" spans="1:28">
      <c r="A818" s="86" t="s">
        <v>316</v>
      </c>
      <c r="B818" s="84">
        <v>36</v>
      </c>
      <c r="C818" s="84">
        <v>45</v>
      </c>
      <c r="D818" s="84">
        <v>36</v>
      </c>
      <c r="E818" s="84">
        <v>267</v>
      </c>
      <c r="F818" s="84">
        <v>78</v>
      </c>
      <c r="G818" s="84">
        <v>54</v>
      </c>
      <c r="H818" s="84">
        <v>18</v>
      </c>
      <c r="I818" s="84">
        <v>36</v>
      </c>
      <c r="J818" s="84">
        <v>102</v>
      </c>
      <c r="K818" s="84">
        <v>57</v>
      </c>
      <c r="L818" s="84">
        <v>105</v>
      </c>
      <c r="M818" s="84">
        <v>120</v>
      </c>
      <c r="N818" s="84">
        <v>57</v>
      </c>
      <c r="O818" s="84">
        <v>57</v>
      </c>
      <c r="P818" s="84">
        <v>102</v>
      </c>
      <c r="Q818" s="84">
        <v>21</v>
      </c>
      <c r="R818" s="88">
        <v>1197</v>
      </c>
      <c r="T818" s="86">
        <v>21</v>
      </c>
      <c r="U818" s="84">
        <v>48</v>
      </c>
      <c r="V818" s="84">
        <v>48</v>
      </c>
      <c r="W818" s="85">
        <v>120</v>
      </c>
      <c r="X818" s="84">
        <v>42</v>
      </c>
      <c r="Y818" s="84">
        <v>9</v>
      </c>
      <c r="Z818" s="84">
        <v>54</v>
      </c>
      <c r="AA818" s="84">
        <v>24</v>
      </c>
      <c r="AB818" s="85">
        <v>129</v>
      </c>
    </row>
    <row r="819" spans="1:28">
      <c r="A819" s="86" t="s">
        <v>317</v>
      </c>
      <c r="B819" s="84">
        <v>15</v>
      </c>
      <c r="C819" s="84">
        <v>39</v>
      </c>
      <c r="D819" s="84">
        <v>33</v>
      </c>
      <c r="E819" s="84">
        <v>333</v>
      </c>
      <c r="F819" s="84">
        <v>45</v>
      </c>
      <c r="G819" s="84">
        <v>57</v>
      </c>
      <c r="H819" s="84">
        <v>9</v>
      </c>
      <c r="I819" s="84">
        <v>24</v>
      </c>
      <c r="J819" s="84">
        <v>120</v>
      </c>
      <c r="K819" s="84">
        <v>45</v>
      </c>
      <c r="L819" s="84">
        <v>93</v>
      </c>
      <c r="M819" s="84">
        <v>114</v>
      </c>
      <c r="N819" s="84">
        <v>45</v>
      </c>
      <c r="O819" s="84">
        <v>78</v>
      </c>
      <c r="P819" s="84">
        <v>84</v>
      </c>
      <c r="Q819" s="84">
        <v>12</v>
      </c>
      <c r="R819" s="88">
        <v>1152</v>
      </c>
      <c r="T819" s="86">
        <v>18</v>
      </c>
      <c r="U819" s="84">
        <v>36</v>
      </c>
      <c r="V819" s="84">
        <v>45</v>
      </c>
      <c r="W819" s="85">
        <v>93</v>
      </c>
      <c r="X819" s="84">
        <v>18</v>
      </c>
      <c r="Y819" s="84">
        <v>12</v>
      </c>
      <c r="Z819" s="84">
        <v>39</v>
      </c>
      <c r="AA819" s="84">
        <v>9</v>
      </c>
      <c r="AB819" s="85">
        <v>81</v>
      </c>
    </row>
    <row r="820" spans="1:28">
      <c r="A820" s="86" t="s">
        <v>318</v>
      </c>
      <c r="B820" s="84">
        <v>93</v>
      </c>
      <c r="C820" s="84">
        <v>147</v>
      </c>
      <c r="D820" s="84">
        <v>111</v>
      </c>
      <c r="E820" s="87">
        <v>1131</v>
      </c>
      <c r="F820" s="84">
        <v>246</v>
      </c>
      <c r="G820" s="84">
        <v>183</v>
      </c>
      <c r="H820" s="84">
        <v>48</v>
      </c>
      <c r="I820" s="84">
        <v>87</v>
      </c>
      <c r="J820" s="84">
        <v>357</v>
      </c>
      <c r="K820" s="84">
        <v>216</v>
      </c>
      <c r="L820" s="84">
        <v>327</v>
      </c>
      <c r="M820" s="84">
        <v>447</v>
      </c>
      <c r="N820" s="84">
        <v>168</v>
      </c>
      <c r="O820" s="84">
        <v>240</v>
      </c>
      <c r="P820" s="84">
        <v>279</v>
      </c>
      <c r="Q820" s="84">
        <v>63</v>
      </c>
      <c r="R820" s="88">
        <v>4143</v>
      </c>
      <c r="T820" s="86">
        <v>60</v>
      </c>
      <c r="U820" s="84">
        <v>168</v>
      </c>
      <c r="V820" s="84">
        <v>126</v>
      </c>
      <c r="W820" s="85">
        <v>354</v>
      </c>
      <c r="X820" s="84">
        <v>93</v>
      </c>
      <c r="Y820" s="84">
        <v>48</v>
      </c>
      <c r="Z820" s="84">
        <v>165</v>
      </c>
      <c r="AA820" s="84">
        <v>51</v>
      </c>
      <c r="AB820" s="85">
        <v>357</v>
      </c>
    </row>
    <row r="821" spans="1:28">
      <c r="A821" s="86" t="s">
        <v>319</v>
      </c>
      <c r="B821" s="84">
        <v>93</v>
      </c>
      <c r="C821" s="84">
        <v>330</v>
      </c>
      <c r="D821" s="84">
        <v>228</v>
      </c>
      <c r="E821" s="87">
        <v>1083</v>
      </c>
      <c r="F821" s="84">
        <v>456</v>
      </c>
      <c r="G821" s="84">
        <v>315</v>
      </c>
      <c r="H821" s="84">
        <v>87</v>
      </c>
      <c r="I821" s="84">
        <v>174</v>
      </c>
      <c r="J821" s="84">
        <v>411</v>
      </c>
      <c r="K821" s="84">
        <v>327</v>
      </c>
      <c r="L821" s="84">
        <v>435</v>
      </c>
      <c r="M821" s="84">
        <v>687</v>
      </c>
      <c r="N821" s="84">
        <v>333</v>
      </c>
      <c r="O821" s="84">
        <v>507</v>
      </c>
      <c r="P821" s="84">
        <v>408</v>
      </c>
      <c r="Q821" s="84">
        <v>201</v>
      </c>
      <c r="R821" s="88">
        <v>6075</v>
      </c>
      <c r="T821" s="86">
        <v>51</v>
      </c>
      <c r="U821" s="84">
        <v>231</v>
      </c>
      <c r="V821" s="84">
        <v>183</v>
      </c>
      <c r="W821" s="85">
        <v>465</v>
      </c>
      <c r="X821" s="84">
        <v>81</v>
      </c>
      <c r="Y821" s="84">
        <v>54</v>
      </c>
      <c r="Z821" s="84">
        <v>102</v>
      </c>
      <c r="AA821" s="84">
        <v>93</v>
      </c>
      <c r="AB821" s="85">
        <v>327</v>
      </c>
    </row>
    <row r="822" spans="1:28">
      <c r="A822" s="86" t="s">
        <v>320</v>
      </c>
      <c r="B822" s="84">
        <v>117</v>
      </c>
      <c r="C822" s="84">
        <v>423</v>
      </c>
      <c r="D822" s="84">
        <v>288</v>
      </c>
      <c r="E822" s="84">
        <v>885</v>
      </c>
      <c r="F822" s="84">
        <v>486</v>
      </c>
      <c r="G822" s="84">
        <v>414</v>
      </c>
      <c r="H822" s="84">
        <v>189</v>
      </c>
      <c r="I822" s="84">
        <v>282</v>
      </c>
      <c r="J822" s="84">
        <v>534</v>
      </c>
      <c r="K822" s="84">
        <v>480</v>
      </c>
      <c r="L822" s="84">
        <v>465</v>
      </c>
      <c r="M822" s="84">
        <v>693</v>
      </c>
      <c r="N822" s="84">
        <v>462</v>
      </c>
      <c r="O822" s="84">
        <v>588</v>
      </c>
      <c r="P822" s="84">
        <v>543</v>
      </c>
      <c r="Q822" s="84">
        <v>297</v>
      </c>
      <c r="R822" s="88">
        <v>7137</v>
      </c>
      <c r="T822" s="86">
        <v>51</v>
      </c>
      <c r="U822" s="84">
        <v>261</v>
      </c>
      <c r="V822" s="84">
        <v>234</v>
      </c>
      <c r="W822" s="85">
        <v>546</v>
      </c>
      <c r="X822" s="84">
        <v>63</v>
      </c>
      <c r="Y822" s="84">
        <v>69</v>
      </c>
      <c r="Z822" s="84">
        <v>63</v>
      </c>
      <c r="AA822" s="84">
        <v>93</v>
      </c>
      <c r="AB822" s="85">
        <v>291</v>
      </c>
    </row>
    <row r="823" spans="1:28">
      <c r="A823" s="86" t="s">
        <v>321</v>
      </c>
      <c r="B823" s="84">
        <v>75</v>
      </c>
      <c r="C823" s="84">
        <v>264</v>
      </c>
      <c r="D823" s="84">
        <v>228</v>
      </c>
      <c r="E823" s="84">
        <v>663</v>
      </c>
      <c r="F823" s="84">
        <v>333</v>
      </c>
      <c r="G823" s="84">
        <v>345</v>
      </c>
      <c r="H823" s="84">
        <v>153</v>
      </c>
      <c r="I823" s="84">
        <v>282</v>
      </c>
      <c r="J823" s="84">
        <v>414</v>
      </c>
      <c r="K823" s="84">
        <v>363</v>
      </c>
      <c r="L823" s="84">
        <v>387</v>
      </c>
      <c r="M823" s="84">
        <v>378</v>
      </c>
      <c r="N823" s="84">
        <v>384</v>
      </c>
      <c r="O823" s="84">
        <v>474</v>
      </c>
      <c r="P823" s="84">
        <v>495</v>
      </c>
      <c r="Q823" s="84">
        <v>402</v>
      </c>
      <c r="R823" s="88">
        <v>5631</v>
      </c>
      <c r="T823" s="86">
        <v>39</v>
      </c>
      <c r="U823" s="84">
        <v>192</v>
      </c>
      <c r="V823" s="84">
        <v>144</v>
      </c>
      <c r="W823" s="85">
        <v>375</v>
      </c>
      <c r="X823" s="84">
        <v>51</v>
      </c>
      <c r="Y823" s="84">
        <v>66</v>
      </c>
      <c r="Z823" s="84">
        <v>36</v>
      </c>
      <c r="AA823" s="84">
        <v>63</v>
      </c>
      <c r="AB823" s="85">
        <v>213</v>
      </c>
    </row>
    <row r="824" spans="1:28">
      <c r="A824" s="86" t="s">
        <v>322</v>
      </c>
      <c r="B824" s="84">
        <v>36</v>
      </c>
      <c r="C824" s="84">
        <v>93</v>
      </c>
      <c r="D824" s="84">
        <v>126</v>
      </c>
      <c r="E824" s="84">
        <v>264</v>
      </c>
      <c r="F824" s="84">
        <v>114</v>
      </c>
      <c r="G824" s="84">
        <v>201</v>
      </c>
      <c r="H824" s="84">
        <v>144</v>
      </c>
      <c r="I824" s="84">
        <v>114</v>
      </c>
      <c r="J824" s="84">
        <v>216</v>
      </c>
      <c r="K824" s="84">
        <v>126</v>
      </c>
      <c r="L824" s="84">
        <v>183</v>
      </c>
      <c r="M824" s="84">
        <v>105</v>
      </c>
      <c r="N824" s="84">
        <v>183</v>
      </c>
      <c r="O824" s="84">
        <v>321</v>
      </c>
      <c r="P824" s="84">
        <v>186</v>
      </c>
      <c r="Q824" s="84">
        <v>234</v>
      </c>
      <c r="R824" s="88">
        <v>2643</v>
      </c>
      <c r="T824" s="86">
        <v>21</v>
      </c>
      <c r="U824" s="84">
        <v>105</v>
      </c>
      <c r="V824" s="84">
        <v>75</v>
      </c>
      <c r="W824" s="85">
        <v>201</v>
      </c>
      <c r="X824" s="84">
        <v>12</v>
      </c>
      <c r="Y824" s="84">
        <v>105</v>
      </c>
      <c r="Z824" s="84">
        <v>9</v>
      </c>
      <c r="AA824" s="84">
        <v>48</v>
      </c>
      <c r="AB824" s="85">
        <v>174</v>
      </c>
    </row>
    <row r="825" spans="1:28">
      <c r="A825" s="86" t="s">
        <v>323</v>
      </c>
      <c r="B825" s="84">
        <v>15</v>
      </c>
      <c r="C825" s="84">
        <v>66</v>
      </c>
      <c r="D825" s="84">
        <v>75</v>
      </c>
      <c r="E825" s="84">
        <v>141</v>
      </c>
      <c r="F825" s="84">
        <v>78</v>
      </c>
      <c r="G825" s="84">
        <v>165</v>
      </c>
      <c r="H825" s="84">
        <v>129</v>
      </c>
      <c r="I825" s="84">
        <v>102</v>
      </c>
      <c r="J825" s="84">
        <v>126</v>
      </c>
      <c r="K825" s="84">
        <v>87</v>
      </c>
      <c r="L825" s="84">
        <v>129</v>
      </c>
      <c r="M825" s="84">
        <v>54</v>
      </c>
      <c r="N825" s="84">
        <v>87</v>
      </c>
      <c r="O825" s="84">
        <v>252</v>
      </c>
      <c r="P825" s="84">
        <v>81</v>
      </c>
      <c r="Q825" s="84">
        <v>165</v>
      </c>
      <c r="R825" s="88">
        <v>1749</v>
      </c>
      <c r="T825" s="86">
        <v>6</v>
      </c>
      <c r="U825" s="84">
        <v>54</v>
      </c>
      <c r="V825" s="84">
        <v>60</v>
      </c>
      <c r="W825" s="85">
        <v>117</v>
      </c>
      <c r="X825" s="84">
        <v>9</v>
      </c>
      <c r="Y825" s="84">
        <v>117</v>
      </c>
      <c r="Z825" s="84">
        <v>3</v>
      </c>
      <c r="AA825" s="84">
        <v>51</v>
      </c>
      <c r="AB825" s="85">
        <v>183</v>
      </c>
    </row>
    <row r="826" spans="1:28">
      <c r="A826" s="86" t="s">
        <v>324</v>
      </c>
      <c r="B826" s="84">
        <v>27</v>
      </c>
      <c r="C826" s="84">
        <v>81</v>
      </c>
      <c r="D826" s="84">
        <v>126</v>
      </c>
      <c r="E826" s="84">
        <v>180</v>
      </c>
      <c r="F826" s="84">
        <v>63</v>
      </c>
      <c r="G826" s="84">
        <v>330</v>
      </c>
      <c r="H826" s="84">
        <v>150</v>
      </c>
      <c r="I826" s="84">
        <v>150</v>
      </c>
      <c r="J826" s="84">
        <v>189</v>
      </c>
      <c r="K826" s="84">
        <v>78</v>
      </c>
      <c r="L826" s="84">
        <v>81</v>
      </c>
      <c r="M826" s="84">
        <v>36</v>
      </c>
      <c r="N826" s="84">
        <v>90</v>
      </c>
      <c r="O826" s="84">
        <v>597</v>
      </c>
      <c r="P826" s="84">
        <v>84</v>
      </c>
      <c r="Q826" s="84">
        <v>186</v>
      </c>
      <c r="R826" s="88">
        <v>2448</v>
      </c>
      <c r="T826" s="86">
        <v>33</v>
      </c>
      <c r="U826" s="84">
        <v>33</v>
      </c>
      <c r="V826" s="84">
        <v>45</v>
      </c>
      <c r="W826" s="85">
        <v>111</v>
      </c>
      <c r="X826" s="84">
        <v>15</v>
      </c>
      <c r="Y826" s="84">
        <v>111</v>
      </c>
      <c r="Z826" s="84">
        <v>15</v>
      </c>
      <c r="AA826" s="84">
        <v>78</v>
      </c>
      <c r="AB826" s="85">
        <v>219</v>
      </c>
    </row>
    <row r="827" spans="1:28">
      <c r="A827" s="86" t="s">
        <v>325</v>
      </c>
      <c r="B827" s="84">
        <v>591</v>
      </c>
      <c r="C827" s="87">
        <v>1974</v>
      </c>
      <c r="D827" s="87">
        <v>1371</v>
      </c>
      <c r="E827" s="87">
        <v>5475</v>
      </c>
      <c r="F827" s="87">
        <v>2157</v>
      </c>
      <c r="G827" s="87">
        <v>2415</v>
      </c>
      <c r="H827" s="84">
        <v>972</v>
      </c>
      <c r="I827" s="87">
        <v>1443</v>
      </c>
      <c r="J827" s="87">
        <v>2835</v>
      </c>
      <c r="K827" s="87">
        <v>2091</v>
      </c>
      <c r="L827" s="87">
        <v>2685</v>
      </c>
      <c r="M827" s="87">
        <v>3315</v>
      </c>
      <c r="N827" s="87">
        <v>2316</v>
      </c>
      <c r="O827" s="87">
        <v>3615</v>
      </c>
      <c r="P827" s="87">
        <v>2928</v>
      </c>
      <c r="Q827" s="87">
        <v>1701</v>
      </c>
      <c r="R827" s="88">
        <v>37893</v>
      </c>
      <c r="T827" s="86">
        <v>396</v>
      </c>
      <c r="U827" s="87">
        <v>1275</v>
      </c>
      <c r="V827" s="87">
        <v>1110</v>
      </c>
      <c r="W827" s="88">
        <v>2781</v>
      </c>
      <c r="X827" s="84">
        <v>510</v>
      </c>
      <c r="Y827" s="84">
        <v>621</v>
      </c>
      <c r="Z827" s="84">
        <v>663</v>
      </c>
      <c r="AA827" s="84">
        <v>576</v>
      </c>
      <c r="AB827" s="88">
        <v>2370</v>
      </c>
    </row>
    <row r="828" spans="1:28">
      <c r="A828" s="86" t="s">
        <v>73</v>
      </c>
      <c r="B828" s="84">
        <v>18</v>
      </c>
      <c r="C828" s="84">
        <v>111</v>
      </c>
      <c r="D828" s="84">
        <v>42</v>
      </c>
      <c r="E828" s="84">
        <v>135</v>
      </c>
      <c r="F828" s="84">
        <v>72</v>
      </c>
      <c r="G828" s="84">
        <v>84</v>
      </c>
      <c r="H828" s="84">
        <v>18</v>
      </c>
      <c r="I828" s="84">
        <v>69</v>
      </c>
      <c r="J828" s="84">
        <v>63</v>
      </c>
      <c r="K828" s="84">
        <v>81</v>
      </c>
      <c r="L828" s="84">
        <v>111</v>
      </c>
      <c r="M828" s="84">
        <v>150</v>
      </c>
      <c r="N828" s="84">
        <v>111</v>
      </c>
      <c r="O828" s="84">
        <v>99</v>
      </c>
      <c r="P828" s="84">
        <v>117</v>
      </c>
      <c r="Q828" s="84">
        <v>48</v>
      </c>
      <c r="R828" s="88">
        <v>1326</v>
      </c>
      <c r="T828" s="86">
        <v>15</v>
      </c>
      <c r="U828" s="84">
        <v>42</v>
      </c>
      <c r="V828" s="84">
        <v>39</v>
      </c>
      <c r="W828" s="85">
        <v>99</v>
      </c>
      <c r="X828" s="84">
        <v>18</v>
      </c>
      <c r="Y828" s="84">
        <v>12</v>
      </c>
      <c r="Z828" s="84">
        <v>21</v>
      </c>
      <c r="AA828" s="84">
        <v>12</v>
      </c>
      <c r="AB828" s="85">
        <v>63</v>
      </c>
    </row>
    <row r="829" spans="1:28">
      <c r="A829" s="86" t="s">
        <v>15</v>
      </c>
      <c r="B829" s="84">
        <v>612</v>
      </c>
      <c r="C829" s="87">
        <v>2088</v>
      </c>
      <c r="D829" s="87">
        <v>1413</v>
      </c>
      <c r="E829" s="87">
        <v>5610</v>
      </c>
      <c r="F829" s="87">
        <v>2232</v>
      </c>
      <c r="G829" s="87">
        <v>2499</v>
      </c>
      <c r="H829" s="84">
        <v>990</v>
      </c>
      <c r="I829" s="87">
        <v>1512</v>
      </c>
      <c r="J829" s="87">
        <v>2901</v>
      </c>
      <c r="K829" s="87">
        <v>2172</v>
      </c>
      <c r="L829" s="87">
        <v>2796</v>
      </c>
      <c r="M829" s="87">
        <v>3465</v>
      </c>
      <c r="N829" s="87">
        <v>2427</v>
      </c>
      <c r="O829" s="87">
        <v>3714</v>
      </c>
      <c r="P829" s="87">
        <v>3042</v>
      </c>
      <c r="Q829" s="87">
        <v>1749</v>
      </c>
      <c r="R829" s="88">
        <v>39219</v>
      </c>
      <c r="T829" s="86">
        <v>414</v>
      </c>
      <c r="U829" s="87">
        <v>1317</v>
      </c>
      <c r="V829" s="87">
        <v>1149</v>
      </c>
      <c r="W829" s="88">
        <v>2880</v>
      </c>
      <c r="X829" s="84">
        <v>528</v>
      </c>
      <c r="Y829" s="84">
        <v>633</v>
      </c>
      <c r="Z829" s="84">
        <v>684</v>
      </c>
      <c r="AA829" s="84">
        <v>588</v>
      </c>
      <c r="AB829" s="88">
        <v>2433</v>
      </c>
    </row>
    <row r="830" spans="1:28">
      <c r="A830" s="86"/>
      <c r="B830" s="84"/>
      <c r="C830" s="84"/>
      <c r="D830" s="84"/>
      <c r="E830" s="84"/>
      <c r="F830" s="84"/>
      <c r="G830" s="84"/>
      <c r="H830" s="84"/>
      <c r="I830" s="84"/>
      <c r="J830" s="84"/>
      <c r="K830" s="84"/>
      <c r="L830" s="84"/>
      <c r="M830" s="84"/>
      <c r="N830" s="84"/>
      <c r="O830" s="84"/>
      <c r="P830" s="84"/>
      <c r="Q830" s="84"/>
      <c r="R830" s="85"/>
      <c r="T830" s="86"/>
      <c r="U830" s="84"/>
      <c r="V830" s="84"/>
      <c r="W830" s="85"/>
      <c r="X830" s="84"/>
      <c r="Y830" s="84"/>
      <c r="Z830" s="84"/>
      <c r="AA830" s="84"/>
      <c r="AB830" s="85"/>
    </row>
    <row r="831" spans="1:28">
      <c r="A831" s="95" t="s">
        <v>327</v>
      </c>
      <c r="B831" s="101">
        <v>280</v>
      </c>
      <c r="C831" s="101">
        <v>290</v>
      </c>
      <c r="D831" s="101">
        <v>320</v>
      </c>
      <c r="E831" s="101">
        <v>270</v>
      </c>
      <c r="F831" s="101">
        <v>300</v>
      </c>
      <c r="G831" s="101">
        <v>320</v>
      </c>
      <c r="H831" s="101">
        <v>370</v>
      </c>
      <c r="I831" s="101">
        <v>330</v>
      </c>
      <c r="J831" s="101">
        <v>300</v>
      </c>
      <c r="K831" s="101">
        <v>300</v>
      </c>
      <c r="L831" s="101">
        <v>280</v>
      </c>
      <c r="M831" s="101">
        <v>270</v>
      </c>
      <c r="N831" s="101">
        <v>300</v>
      </c>
      <c r="O831" s="101">
        <v>330</v>
      </c>
      <c r="P831" s="101">
        <v>290</v>
      </c>
      <c r="Q831" s="101">
        <v>360</v>
      </c>
      <c r="R831" s="102">
        <v>300</v>
      </c>
      <c r="T831" s="140">
        <v>230</v>
      </c>
      <c r="U831" s="101">
        <v>300</v>
      </c>
      <c r="V831" s="101">
        <v>300</v>
      </c>
      <c r="W831" s="102">
        <v>290</v>
      </c>
      <c r="X831" s="101">
        <v>230</v>
      </c>
      <c r="Y831" s="101">
        <v>400</v>
      </c>
      <c r="Z831" s="101">
        <v>200</v>
      </c>
      <c r="AA831" s="101">
        <v>310</v>
      </c>
      <c r="AB831" s="102">
        <v>280</v>
      </c>
    </row>
    <row r="832" spans="1:28">
      <c r="A832" s="95" t="s">
        <v>328</v>
      </c>
      <c r="B832" s="101">
        <v>290</v>
      </c>
      <c r="C832" s="101">
        <v>270</v>
      </c>
      <c r="D832" s="101">
        <v>340</v>
      </c>
      <c r="E832" s="101">
        <v>280</v>
      </c>
      <c r="F832" s="101">
        <v>290</v>
      </c>
      <c r="G832" s="101">
        <v>340</v>
      </c>
      <c r="H832" s="101">
        <v>370</v>
      </c>
      <c r="I832" s="101">
        <v>330</v>
      </c>
      <c r="J832" s="101">
        <v>300</v>
      </c>
      <c r="K832" s="101">
        <v>290</v>
      </c>
      <c r="L832" s="101">
        <v>280</v>
      </c>
      <c r="M832" s="101">
        <v>250</v>
      </c>
      <c r="N832" s="101">
        <v>290</v>
      </c>
      <c r="O832" s="101">
        <v>350</v>
      </c>
      <c r="P832" s="101">
        <v>270</v>
      </c>
      <c r="Q832" s="101">
        <v>370</v>
      </c>
      <c r="R832" s="102">
        <v>300</v>
      </c>
      <c r="T832" s="140">
        <v>250</v>
      </c>
      <c r="U832" s="101">
        <v>300</v>
      </c>
      <c r="V832" s="101">
        <v>290</v>
      </c>
      <c r="W832" s="102">
        <v>290</v>
      </c>
      <c r="X832" s="101">
        <v>230</v>
      </c>
      <c r="Y832" s="101">
        <v>380</v>
      </c>
      <c r="Z832" s="101">
        <v>210</v>
      </c>
      <c r="AA832" s="101">
        <v>330</v>
      </c>
      <c r="AB832" s="102">
        <v>290</v>
      </c>
    </row>
    <row r="833" spans="1:28">
      <c r="A833" s="95"/>
      <c r="B833" s="101"/>
      <c r="C833" s="101"/>
      <c r="D833" s="101"/>
      <c r="E833" s="101"/>
      <c r="F833" s="101"/>
      <c r="G833" s="101"/>
      <c r="H833" s="101"/>
      <c r="I833" s="101"/>
      <c r="J833" s="101"/>
      <c r="K833" s="101"/>
      <c r="L833" s="101"/>
      <c r="M833" s="101"/>
      <c r="N833" s="101"/>
      <c r="O833" s="101"/>
      <c r="P833" s="101"/>
      <c r="Q833" s="101"/>
      <c r="R833" s="102"/>
      <c r="T833" s="140"/>
      <c r="U833" s="101"/>
      <c r="V833" s="101"/>
      <c r="W833" s="102"/>
      <c r="X833" s="101"/>
      <c r="Y833" s="101"/>
      <c r="Z833" s="101"/>
      <c r="AA833" s="101"/>
      <c r="AB833" s="102"/>
    </row>
    <row r="834" spans="1:28">
      <c r="A834" s="103" t="s">
        <v>699</v>
      </c>
      <c r="B834" s="89">
        <v>7.6142131979695438E-2</v>
      </c>
      <c r="C834" s="89">
        <v>0.13525835866261399</v>
      </c>
      <c r="D834" s="89">
        <v>4.8140043763676151E-2</v>
      </c>
      <c r="E834" s="89">
        <v>3.6164383561643837E-2</v>
      </c>
      <c r="F834" s="89">
        <v>5.702364394993046E-2</v>
      </c>
      <c r="G834" s="89">
        <v>6.70807453416149E-2</v>
      </c>
      <c r="H834" s="89">
        <v>9.2592592592592587E-3</v>
      </c>
      <c r="I834" s="89">
        <v>5.4054054054054057E-2</v>
      </c>
      <c r="J834" s="89">
        <v>5.5026455026455028E-2</v>
      </c>
      <c r="K834" s="89">
        <v>7.1736011477761832E-2</v>
      </c>
      <c r="L834" s="89">
        <v>8.826815642458101E-2</v>
      </c>
      <c r="M834" s="89">
        <v>0.10859728506787331</v>
      </c>
      <c r="N834" s="89">
        <v>0.11139896373056994</v>
      </c>
      <c r="O834" s="89">
        <v>6.4730290456431541E-2</v>
      </c>
      <c r="P834" s="89">
        <v>0.1014344262295082</v>
      </c>
      <c r="Q834" s="89">
        <v>3.8800705467372132E-2</v>
      </c>
      <c r="R834" s="90">
        <v>7.1649117251207345E-2</v>
      </c>
      <c r="T834" s="134">
        <v>0.10606060606060606</v>
      </c>
      <c r="U834" s="89">
        <v>4.7058823529411764E-2</v>
      </c>
      <c r="V834" s="89">
        <v>5.675675675675676E-2</v>
      </c>
      <c r="W834" s="90">
        <v>5.8252427184466021E-2</v>
      </c>
      <c r="X834" s="89">
        <v>0.12352941176470589</v>
      </c>
      <c r="Y834" s="89">
        <v>1.4492753623188406E-2</v>
      </c>
      <c r="Z834" s="89">
        <v>0.12217194570135746</v>
      </c>
      <c r="AA834" s="89">
        <v>3.125E-2</v>
      </c>
      <c r="AB834" s="90">
        <v>7.2151898734177211E-2</v>
      </c>
    </row>
    <row r="835" spans="1:28">
      <c r="A835" s="103" t="s">
        <v>701</v>
      </c>
      <c r="B835" s="89">
        <v>0.15228426395939088</v>
      </c>
      <c r="C835" s="89">
        <v>0.1519756838905775</v>
      </c>
      <c r="D835" s="89">
        <v>9.4091903719912467E-2</v>
      </c>
      <c r="E835" s="89">
        <v>0.16986301369863013</v>
      </c>
      <c r="F835" s="89">
        <v>0.11961057023643949</v>
      </c>
      <c r="G835" s="89">
        <v>0.12298136645962733</v>
      </c>
      <c r="H835" s="89">
        <v>5.8641975308641972E-2</v>
      </c>
      <c r="I835" s="89">
        <v>0.12058212058212059</v>
      </c>
      <c r="J835" s="89">
        <v>0.15238095238095239</v>
      </c>
      <c r="K835" s="89">
        <v>0.1291248206599713</v>
      </c>
      <c r="L835" s="89">
        <v>0.16424581005586592</v>
      </c>
      <c r="M835" s="89">
        <v>0.16651583710407239</v>
      </c>
      <c r="N835" s="89">
        <v>0.15284974093264247</v>
      </c>
      <c r="O835" s="89">
        <v>0.11120331950207468</v>
      </c>
      <c r="P835" s="89">
        <v>0.18852459016393441</v>
      </c>
      <c r="Q835" s="89">
        <v>5.114638447971781E-2</v>
      </c>
      <c r="R835" s="90">
        <v>0.14116063652917427</v>
      </c>
      <c r="T835" s="134">
        <v>0.25</v>
      </c>
      <c r="U835" s="89">
        <v>0.13411764705882354</v>
      </c>
      <c r="V835" s="89">
        <v>0.16756756756756758</v>
      </c>
      <c r="W835" s="90">
        <v>0.16073354908306364</v>
      </c>
      <c r="X835" s="89">
        <v>0.23529411764705882</v>
      </c>
      <c r="Y835" s="89">
        <v>7.2463768115942032E-2</v>
      </c>
      <c r="Z835" s="89">
        <v>0.28506787330316741</v>
      </c>
      <c r="AA835" s="89">
        <v>0.13541666666666666</v>
      </c>
      <c r="AB835" s="90">
        <v>0.18354430379746836</v>
      </c>
    </row>
    <row r="836" spans="1:28">
      <c r="A836" s="103" t="s">
        <v>700</v>
      </c>
      <c r="B836" s="89">
        <v>0.31472081218274112</v>
      </c>
      <c r="C836" s="89">
        <v>0.24164133738601823</v>
      </c>
      <c r="D836" s="89">
        <v>0.24726477024070023</v>
      </c>
      <c r="E836" s="89">
        <v>0.4043835616438356</v>
      </c>
      <c r="F836" s="89">
        <v>0.32545201668984702</v>
      </c>
      <c r="G836" s="89">
        <v>0.2062111801242236</v>
      </c>
      <c r="H836" s="89">
        <v>0.1388888888888889</v>
      </c>
      <c r="I836" s="89">
        <v>0.18087318087318088</v>
      </c>
      <c r="J836" s="89">
        <v>0.27089947089947092</v>
      </c>
      <c r="K836" s="89">
        <v>0.25968436154949787</v>
      </c>
      <c r="L836" s="89">
        <v>0.28379888268156422</v>
      </c>
      <c r="M836" s="89">
        <v>0.34208144796380091</v>
      </c>
      <c r="N836" s="89">
        <v>0.21632124352331605</v>
      </c>
      <c r="O836" s="89">
        <v>0.20663900414937758</v>
      </c>
      <c r="P836" s="89">
        <v>0.2346311475409836</v>
      </c>
      <c r="Q836" s="89">
        <v>0.15520282186948853</v>
      </c>
      <c r="R836" s="90">
        <v>0.26965402580951625</v>
      </c>
      <c r="T836" s="134">
        <v>0.28030303030303028</v>
      </c>
      <c r="U836" s="89">
        <v>0.31294117647058822</v>
      </c>
      <c r="V836" s="89">
        <v>0.27837837837837837</v>
      </c>
      <c r="W836" s="90">
        <v>0.29449838187702265</v>
      </c>
      <c r="X836" s="89">
        <v>0.3411764705882353</v>
      </c>
      <c r="Y836" s="89">
        <v>0.16425120772946861</v>
      </c>
      <c r="Z836" s="89">
        <v>0.40271493212669685</v>
      </c>
      <c r="AA836" s="89">
        <v>0.25</v>
      </c>
      <c r="AB836" s="90">
        <v>0.28860759493670884</v>
      </c>
    </row>
    <row r="837" spans="1:28">
      <c r="A837" s="103" t="s">
        <v>702</v>
      </c>
      <c r="B837" s="89">
        <v>0.32487309644670048</v>
      </c>
      <c r="C837" s="89">
        <v>0.34802431610942247</v>
      </c>
      <c r="D837" s="89">
        <v>0.37636761487964987</v>
      </c>
      <c r="E837" s="89">
        <v>0.28273972602739728</v>
      </c>
      <c r="F837" s="89">
        <v>0.37969401947148818</v>
      </c>
      <c r="G837" s="89">
        <v>0.31428571428571428</v>
      </c>
      <c r="H837" s="89">
        <v>0.35185185185185186</v>
      </c>
      <c r="I837" s="89">
        <v>0.39085239085239087</v>
      </c>
      <c r="J837" s="89">
        <v>0.33439153439153441</v>
      </c>
      <c r="K837" s="89">
        <v>0.4031563845050215</v>
      </c>
      <c r="L837" s="89">
        <v>0.31731843575418994</v>
      </c>
      <c r="M837" s="89">
        <v>0.32307692307692309</v>
      </c>
      <c r="N837" s="89">
        <v>0.36528497409326427</v>
      </c>
      <c r="O837" s="89">
        <v>0.29377593360995852</v>
      </c>
      <c r="P837" s="89">
        <v>0.35450819672131145</v>
      </c>
      <c r="Q837" s="89">
        <v>0.41093474426807758</v>
      </c>
      <c r="R837" s="90">
        <v>0.33694877681893753</v>
      </c>
      <c r="T837" s="134">
        <v>0.22727272727272727</v>
      </c>
      <c r="U837" s="89">
        <v>0.35529411764705882</v>
      </c>
      <c r="V837" s="89">
        <v>0.34054054054054056</v>
      </c>
      <c r="W837" s="90">
        <v>0.33117583603020495</v>
      </c>
      <c r="X837" s="89">
        <v>0.22352941176470589</v>
      </c>
      <c r="Y837" s="89">
        <v>0.21739130434782608</v>
      </c>
      <c r="Z837" s="89">
        <v>0.14932126696832579</v>
      </c>
      <c r="AA837" s="89">
        <v>0.27083333333333331</v>
      </c>
      <c r="AB837" s="90">
        <v>0.21265822784810126</v>
      </c>
    </row>
    <row r="838" spans="1:28">
      <c r="A838" s="103" t="s">
        <v>703</v>
      </c>
      <c r="B838" s="89">
        <v>8.6294416243654817E-2</v>
      </c>
      <c r="C838" s="89">
        <v>8.0547112462006076E-2</v>
      </c>
      <c r="D838" s="89">
        <v>0.14660831509846828</v>
      </c>
      <c r="E838" s="89">
        <v>7.3972602739726029E-2</v>
      </c>
      <c r="F838" s="89">
        <v>8.9012517385257298E-2</v>
      </c>
      <c r="G838" s="89">
        <v>0.1515527950310559</v>
      </c>
      <c r="H838" s="89">
        <v>0.28086419753086422</v>
      </c>
      <c r="I838" s="89">
        <v>0.1496881496881497</v>
      </c>
      <c r="J838" s="89">
        <v>0.12063492063492064</v>
      </c>
      <c r="K838" s="89">
        <v>0.10186513629842181</v>
      </c>
      <c r="L838" s="89">
        <v>0.11620111731843576</v>
      </c>
      <c r="M838" s="89">
        <v>4.7963800904977379E-2</v>
      </c>
      <c r="N838" s="89">
        <v>0.11658031088082901</v>
      </c>
      <c r="O838" s="89">
        <v>0.15850622406639003</v>
      </c>
      <c r="P838" s="89">
        <v>9.1188524590163939E-2</v>
      </c>
      <c r="Q838" s="89">
        <v>0.23456790123456789</v>
      </c>
      <c r="R838" s="90">
        <v>0.11590531232681497</v>
      </c>
      <c r="T838" s="134">
        <v>6.8181818181818177E-2</v>
      </c>
      <c r="U838" s="89">
        <v>0.12470588235294118</v>
      </c>
      <c r="V838" s="89">
        <v>0.12162162162162163</v>
      </c>
      <c r="W838" s="90">
        <v>0.11434735706580366</v>
      </c>
      <c r="X838" s="89">
        <v>4.1176470588235294E-2</v>
      </c>
      <c r="Y838" s="89">
        <v>0.35748792270531399</v>
      </c>
      <c r="Z838" s="89">
        <v>1.8099547511312219E-2</v>
      </c>
      <c r="AA838" s="89">
        <v>0.171875</v>
      </c>
      <c r="AB838" s="90">
        <v>0.15063291139240506</v>
      </c>
    </row>
    <row r="839" spans="1:28">
      <c r="A839" s="104" t="s">
        <v>324</v>
      </c>
      <c r="B839" s="92">
        <v>4.5685279187817257E-2</v>
      </c>
      <c r="C839" s="92">
        <v>4.1033434650455926E-2</v>
      </c>
      <c r="D839" s="92">
        <v>9.1903719912472648E-2</v>
      </c>
      <c r="E839" s="92">
        <v>3.287671232876712E-2</v>
      </c>
      <c r="F839" s="92">
        <v>2.9207232267037551E-2</v>
      </c>
      <c r="G839" s="92">
        <v>0.13664596273291926</v>
      </c>
      <c r="H839" s="92">
        <v>0.15432098765432098</v>
      </c>
      <c r="I839" s="92">
        <v>0.10395010395010396</v>
      </c>
      <c r="J839" s="92">
        <v>6.6666666666666666E-2</v>
      </c>
      <c r="K839" s="92">
        <v>3.7302725968436153E-2</v>
      </c>
      <c r="L839" s="92">
        <v>3.0167597765363128E-2</v>
      </c>
      <c r="M839" s="92">
        <v>1.085972850678733E-2</v>
      </c>
      <c r="N839" s="92">
        <v>3.8860103626943004E-2</v>
      </c>
      <c r="O839" s="92">
        <v>0.16514522821576763</v>
      </c>
      <c r="P839" s="92">
        <v>2.8688524590163935E-2</v>
      </c>
      <c r="Q839" s="92">
        <v>0.10934744268077601</v>
      </c>
      <c r="R839" s="93">
        <v>6.4602960969044415E-2</v>
      </c>
      <c r="T839" s="135">
        <v>8.3333333333333329E-2</v>
      </c>
      <c r="U839" s="92">
        <v>2.5882352941176471E-2</v>
      </c>
      <c r="V839" s="92">
        <v>4.0540540540540543E-2</v>
      </c>
      <c r="W839" s="93">
        <v>3.9913700107874865E-2</v>
      </c>
      <c r="X839" s="92">
        <v>2.9411764705882353E-2</v>
      </c>
      <c r="Y839" s="92">
        <v>0.17874396135265699</v>
      </c>
      <c r="Z839" s="92">
        <v>2.2624434389140271E-2</v>
      </c>
      <c r="AA839" s="92">
        <v>0.13541666666666666</v>
      </c>
      <c r="AB839" s="93">
        <v>9.2405063291139247E-2</v>
      </c>
    </row>
    <row r="840" spans="1:28">
      <c r="A840" s="25"/>
      <c r="B840" s="31"/>
      <c r="C840" s="31"/>
      <c r="D840" s="31"/>
      <c r="E840" s="31"/>
      <c r="F840" s="31"/>
      <c r="G840" s="31"/>
      <c r="H840" s="31"/>
      <c r="I840" s="31"/>
      <c r="J840" s="31"/>
      <c r="K840" s="31"/>
      <c r="L840" s="31"/>
      <c r="M840" s="31"/>
      <c r="N840" s="31"/>
      <c r="O840" s="31"/>
      <c r="P840" s="31"/>
      <c r="Q840" s="31"/>
      <c r="R840" s="31"/>
      <c r="T840" s="140"/>
      <c r="U840" s="101"/>
      <c r="V840" s="101"/>
      <c r="W840" s="102"/>
      <c r="X840" s="101"/>
      <c r="Y840" s="101"/>
      <c r="Z840" s="101"/>
      <c r="AA840" s="101"/>
      <c r="AB840" s="102"/>
    </row>
    <row r="841" spans="1:28">
      <c r="A841" s="81" t="s">
        <v>339</v>
      </c>
      <c r="B841" s="98"/>
      <c r="C841" s="98"/>
      <c r="D841" s="98"/>
      <c r="E841" s="98"/>
      <c r="F841" s="98"/>
      <c r="G841" s="98"/>
      <c r="H841" s="98"/>
      <c r="I841" s="98"/>
      <c r="J841" s="98"/>
      <c r="K841" s="98"/>
      <c r="L841" s="98"/>
      <c r="M841" s="98"/>
      <c r="N841" s="98"/>
      <c r="O841" s="98"/>
      <c r="P841" s="98"/>
      <c r="Q841" s="98"/>
      <c r="R841" s="99"/>
      <c r="T841" s="144"/>
      <c r="U841" s="98"/>
      <c r="V841" s="98"/>
      <c r="W841" s="99"/>
      <c r="X841" s="98"/>
      <c r="Y841" s="98"/>
      <c r="Z841" s="98"/>
      <c r="AA841" s="98"/>
      <c r="AB841" s="99"/>
    </row>
    <row r="842" spans="1:28">
      <c r="A842" s="28" t="s">
        <v>611</v>
      </c>
      <c r="B842" s="29"/>
      <c r="C842" s="29"/>
      <c r="D842" s="29"/>
      <c r="E842" s="29"/>
      <c r="F842" s="29"/>
      <c r="G842" s="29"/>
      <c r="H842" s="29"/>
      <c r="I842" s="29"/>
      <c r="J842" s="29"/>
      <c r="K842" s="29"/>
      <c r="L842" s="29"/>
      <c r="M842" s="29"/>
      <c r="N842" s="29"/>
      <c r="O842" s="29"/>
      <c r="P842" s="29"/>
      <c r="Q842" s="29"/>
      <c r="R842" s="100"/>
      <c r="T842" s="28"/>
      <c r="U842" s="29"/>
      <c r="V842" s="29"/>
      <c r="W842" s="100"/>
      <c r="X842" s="29"/>
      <c r="Y842" s="29"/>
      <c r="Z842" s="29"/>
      <c r="AA842" s="29"/>
      <c r="AB842" s="100"/>
    </row>
    <row r="843" spans="1:28">
      <c r="A843" s="86" t="s">
        <v>336</v>
      </c>
      <c r="B843" s="87">
        <v>3501</v>
      </c>
      <c r="C843" s="87">
        <v>10752</v>
      </c>
      <c r="D843" s="87">
        <v>8172</v>
      </c>
      <c r="E843" s="87">
        <v>11883</v>
      </c>
      <c r="F843" s="87">
        <v>10869</v>
      </c>
      <c r="G843" s="87">
        <v>8883</v>
      </c>
      <c r="H843" s="87">
        <v>5589</v>
      </c>
      <c r="I843" s="87">
        <v>7230</v>
      </c>
      <c r="J843" s="87">
        <v>10428</v>
      </c>
      <c r="K843" s="87">
        <v>7344</v>
      </c>
      <c r="L843" s="87">
        <v>8463</v>
      </c>
      <c r="M843" s="87">
        <v>9066</v>
      </c>
      <c r="N843" s="87">
        <v>8724</v>
      </c>
      <c r="O843" s="87">
        <v>7440</v>
      </c>
      <c r="P843" s="87">
        <v>8634</v>
      </c>
      <c r="Q843" s="87">
        <v>7761</v>
      </c>
      <c r="R843" s="88">
        <v>134727</v>
      </c>
      <c r="T843" s="131">
        <v>2775</v>
      </c>
      <c r="U843" s="87">
        <v>6348</v>
      </c>
      <c r="V843" s="87">
        <v>6795</v>
      </c>
      <c r="W843" s="88">
        <v>15915</v>
      </c>
      <c r="X843" s="87">
        <v>2508</v>
      </c>
      <c r="Y843" s="87">
        <v>3252</v>
      </c>
      <c r="Z843" s="87">
        <v>2529</v>
      </c>
      <c r="AA843" s="87">
        <v>3273</v>
      </c>
      <c r="AB843" s="88">
        <v>11562</v>
      </c>
    </row>
    <row r="844" spans="1:28">
      <c r="A844" s="86" t="s">
        <v>337</v>
      </c>
      <c r="B844" s="84">
        <v>54</v>
      </c>
      <c r="C844" s="84">
        <v>15</v>
      </c>
      <c r="D844" s="84">
        <v>9</v>
      </c>
      <c r="E844" s="84">
        <v>156</v>
      </c>
      <c r="F844" s="84">
        <v>9</v>
      </c>
      <c r="G844" s="84">
        <v>45</v>
      </c>
      <c r="H844" s="84">
        <v>6</v>
      </c>
      <c r="I844" s="84">
        <v>12</v>
      </c>
      <c r="J844" s="84">
        <v>24</v>
      </c>
      <c r="K844" s="84">
        <v>36</v>
      </c>
      <c r="L844" s="84">
        <v>18</v>
      </c>
      <c r="M844" s="84">
        <v>15</v>
      </c>
      <c r="N844" s="84">
        <v>24</v>
      </c>
      <c r="O844" s="84">
        <v>69</v>
      </c>
      <c r="P844" s="84">
        <v>21</v>
      </c>
      <c r="Q844" s="84">
        <v>21</v>
      </c>
      <c r="R844" s="85">
        <v>540</v>
      </c>
      <c r="T844" s="86">
        <v>6</v>
      </c>
      <c r="U844" s="84">
        <v>15</v>
      </c>
      <c r="V844" s="84">
        <v>12</v>
      </c>
      <c r="W844" s="85">
        <v>33</v>
      </c>
      <c r="X844" s="84">
        <v>45</v>
      </c>
      <c r="Y844" s="84">
        <v>6</v>
      </c>
      <c r="Z844" s="84">
        <v>6</v>
      </c>
      <c r="AA844" s="84">
        <v>9</v>
      </c>
      <c r="AB844" s="85">
        <v>63</v>
      </c>
    </row>
    <row r="845" spans="1:28">
      <c r="A845" s="86" t="s">
        <v>338</v>
      </c>
      <c r="B845" s="87">
        <v>3552</v>
      </c>
      <c r="C845" s="87">
        <v>10767</v>
      </c>
      <c r="D845" s="87">
        <v>8181</v>
      </c>
      <c r="E845" s="87">
        <v>12039</v>
      </c>
      <c r="F845" s="87">
        <v>10878</v>
      </c>
      <c r="G845" s="87">
        <v>8928</v>
      </c>
      <c r="H845" s="87">
        <v>5592</v>
      </c>
      <c r="I845" s="87">
        <v>7239</v>
      </c>
      <c r="J845" s="87">
        <v>10452</v>
      </c>
      <c r="K845" s="87">
        <v>7380</v>
      </c>
      <c r="L845" s="87">
        <v>8481</v>
      </c>
      <c r="M845" s="87">
        <v>9078</v>
      </c>
      <c r="N845" s="87">
        <v>8745</v>
      </c>
      <c r="O845" s="87">
        <v>7512</v>
      </c>
      <c r="P845" s="87">
        <v>8655</v>
      </c>
      <c r="Q845" s="87">
        <v>7782</v>
      </c>
      <c r="R845" s="88">
        <v>135267</v>
      </c>
      <c r="T845" s="131">
        <v>2781</v>
      </c>
      <c r="U845" s="87">
        <v>6360</v>
      </c>
      <c r="V845" s="87">
        <v>6807</v>
      </c>
      <c r="W845" s="88">
        <v>15951</v>
      </c>
      <c r="X845" s="87">
        <v>2550</v>
      </c>
      <c r="Y845" s="87">
        <v>3258</v>
      </c>
      <c r="Z845" s="87">
        <v>2532</v>
      </c>
      <c r="AA845" s="87">
        <v>3282</v>
      </c>
      <c r="AB845" s="88">
        <v>11625</v>
      </c>
    </row>
    <row r="846" spans="1:28">
      <c r="A846" s="86"/>
      <c r="B846" s="87"/>
      <c r="C846" s="87"/>
      <c r="D846" s="87"/>
      <c r="E846" s="87"/>
      <c r="F846" s="87"/>
      <c r="G846" s="87"/>
      <c r="H846" s="87"/>
      <c r="I846" s="87"/>
      <c r="J846" s="87"/>
      <c r="K846" s="87"/>
      <c r="L846" s="87"/>
      <c r="M846" s="87"/>
      <c r="N846" s="87"/>
      <c r="O846" s="87"/>
      <c r="P846" s="87"/>
      <c r="Q846" s="87"/>
      <c r="R846" s="88"/>
      <c r="T846" s="131"/>
      <c r="U846" s="87"/>
      <c r="V846" s="87"/>
      <c r="W846" s="88"/>
      <c r="X846" s="87"/>
      <c r="Y846" s="87"/>
      <c r="Z846" s="87"/>
      <c r="AA846" s="87"/>
      <c r="AB846" s="88"/>
    </row>
    <row r="847" spans="1:28">
      <c r="A847" s="36" t="s">
        <v>336</v>
      </c>
      <c r="B847" s="89">
        <v>0.98564189189189189</v>
      </c>
      <c r="C847" s="89">
        <v>0.99860685427695739</v>
      </c>
      <c r="D847" s="89">
        <v>0.99889988998899892</v>
      </c>
      <c r="E847" s="89">
        <v>0.98704211313231993</v>
      </c>
      <c r="F847" s="89">
        <v>0.99917264202978484</v>
      </c>
      <c r="G847" s="89">
        <v>0.99495967741935487</v>
      </c>
      <c r="H847" s="89">
        <v>0.99946351931330468</v>
      </c>
      <c r="I847" s="89">
        <v>0.99875673435557399</v>
      </c>
      <c r="J847" s="89">
        <v>0.99770378874856491</v>
      </c>
      <c r="K847" s="89">
        <v>0.99512195121951219</v>
      </c>
      <c r="L847" s="89">
        <v>0.99787760877255038</v>
      </c>
      <c r="M847" s="89">
        <v>0.99867812293456704</v>
      </c>
      <c r="N847" s="89">
        <v>0.99759862778730701</v>
      </c>
      <c r="O847" s="89">
        <v>0.99041533546325877</v>
      </c>
      <c r="P847" s="89">
        <v>0.99757365684575394</v>
      </c>
      <c r="Q847" s="89">
        <v>0.99730146491904392</v>
      </c>
      <c r="R847" s="90">
        <v>0.99600789549557545</v>
      </c>
      <c r="T847" s="134">
        <v>0.99784250269687158</v>
      </c>
      <c r="U847" s="89">
        <v>0.99811320754716981</v>
      </c>
      <c r="V847" s="89">
        <v>0.99823710885852801</v>
      </c>
      <c r="W847" s="90">
        <v>0.99774308820763591</v>
      </c>
      <c r="X847" s="89">
        <v>0.98352941176470587</v>
      </c>
      <c r="Y847" s="89">
        <v>0.99815837937384899</v>
      </c>
      <c r="Z847" s="89">
        <v>0.99881516587677721</v>
      </c>
      <c r="AA847" s="89">
        <v>0.99725776965265078</v>
      </c>
      <c r="AB847" s="90">
        <v>0.9945806451612903</v>
      </c>
    </row>
    <row r="848" spans="1:28">
      <c r="A848" s="91" t="s">
        <v>337</v>
      </c>
      <c r="B848" s="92">
        <v>1.5202702702702704E-2</v>
      </c>
      <c r="C848" s="92">
        <v>1.3931457230426303E-3</v>
      </c>
      <c r="D848" s="92">
        <v>1.1001100110011001E-3</v>
      </c>
      <c r="E848" s="92">
        <v>1.2957886867680041E-2</v>
      </c>
      <c r="F848" s="92">
        <v>8.2735797021511303E-4</v>
      </c>
      <c r="G848" s="92">
        <v>5.0403225806451612E-3</v>
      </c>
      <c r="H848" s="92">
        <v>1.0729613733905579E-3</v>
      </c>
      <c r="I848" s="92">
        <v>1.6576875259013675E-3</v>
      </c>
      <c r="J848" s="92">
        <v>2.2962112514351321E-3</v>
      </c>
      <c r="K848" s="92">
        <v>4.8780487804878049E-3</v>
      </c>
      <c r="L848" s="92">
        <v>2.1223912274495934E-3</v>
      </c>
      <c r="M848" s="92">
        <v>1.6523463317911435E-3</v>
      </c>
      <c r="N848" s="92">
        <v>2.7444253859348197E-3</v>
      </c>
      <c r="O848" s="92">
        <v>9.1853035143769964E-3</v>
      </c>
      <c r="P848" s="92">
        <v>2.4263431542461003E-3</v>
      </c>
      <c r="Q848" s="92">
        <v>2.6985350809560524E-3</v>
      </c>
      <c r="R848" s="93">
        <v>3.9921045044245826E-3</v>
      </c>
      <c r="T848" s="135">
        <v>2.1574973031283709E-3</v>
      </c>
      <c r="U848" s="92">
        <v>2.3584905660377358E-3</v>
      </c>
      <c r="V848" s="92">
        <v>1.7628911414720142E-3</v>
      </c>
      <c r="W848" s="93">
        <v>2.0688358096671057E-3</v>
      </c>
      <c r="X848" s="92">
        <v>1.7647058823529412E-2</v>
      </c>
      <c r="Y848" s="92">
        <v>1.841620626151013E-3</v>
      </c>
      <c r="Z848" s="92">
        <v>2.3696682464454978E-3</v>
      </c>
      <c r="AA848" s="92">
        <v>2.7422303473491772E-3</v>
      </c>
      <c r="AB848" s="93">
        <v>5.4193548387096776E-3</v>
      </c>
    </row>
    <row r="849" spans="1:28">
      <c r="T849" s="86"/>
      <c r="U849" s="84"/>
      <c r="V849" s="84"/>
      <c r="W849" s="85"/>
      <c r="X849" s="84"/>
      <c r="Y849" s="84"/>
      <c r="Z849" s="84"/>
      <c r="AA849" s="84"/>
      <c r="AB849" s="85"/>
    </row>
    <row r="850" spans="1:28">
      <c r="A850" s="81" t="s">
        <v>339</v>
      </c>
      <c r="B850" s="82"/>
      <c r="C850" s="82"/>
      <c r="D850" s="82"/>
      <c r="E850" s="82"/>
      <c r="F850" s="82"/>
      <c r="G850" s="82"/>
      <c r="H850" s="82"/>
      <c r="I850" s="82"/>
      <c r="J850" s="82"/>
      <c r="K850" s="82"/>
      <c r="L850" s="82"/>
      <c r="M850" s="82"/>
      <c r="N850" s="82"/>
      <c r="O850" s="82"/>
      <c r="P850" s="82"/>
      <c r="Q850" s="82"/>
      <c r="R850" s="83"/>
      <c r="T850" s="136"/>
      <c r="U850" s="82"/>
      <c r="V850" s="82"/>
      <c r="W850" s="83"/>
      <c r="X850" s="82"/>
      <c r="Y850" s="82"/>
      <c r="Z850" s="82"/>
      <c r="AA850" s="82"/>
      <c r="AB850" s="83"/>
    </row>
    <row r="851" spans="1:28">
      <c r="A851" s="28" t="s">
        <v>674</v>
      </c>
      <c r="B851" s="84"/>
      <c r="C851" s="84"/>
      <c r="D851" s="84"/>
      <c r="E851" s="84"/>
      <c r="F851" s="84"/>
      <c r="G851" s="84"/>
      <c r="H851" s="84"/>
      <c r="I851" s="84"/>
      <c r="J851" s="84"/>
      <c r="K851" s="84"/>
      <c r="L851" s="84"/>
      <c r="M851" s="84"/>
      <c r="N851" s="84"/>
      <c r="O851" s="84"/>
      <c r="P851" s="84"/>
      <c r="Q851" s="84"/>
      <c r="R851" s="85"/>
      <c r="T851" s="86"/>
      <c r="U851" s="84"/>
      <c r="V851" s="84"/>
      <c r="W851" s="85"/>
      <c r="X851" s="84"/>
      <c r="Y851" s="84"/>
      <c r="Z851" s="84"/>
      <c r="AA851" s="84"/>
      <c r="AB851" s="85"/>
    </row>
    <row r="852" spans="1:28">
      <c r="A852" s="86" t="s">
        <v>336</v>
      </c>
      <c r="B852" s="87">
        <v>3588</v>
      </c>
      <c r="C852" s="87">
        <v>8499</v>
      </c>
      <c r="D852" s="87">
        <v>7983</v>
      </c>
      <c r="E852" s="87">
        <v>9609</v>
      </c>
      <c r="F852" s="87">
        <v>9027</v>
      </c>
      <c r="G852" s="87">
        <v>8484</v>
      </c>
      <c r="H852" s="87">
        <v>6783</v>
      </c>
      <c r="I852" s="87">
        <v>7893</v>
      </c>
      <c r="J852" s="87">
        <v>9402</v>
      </c>
      <c r="K852" s="87">
        <v>8025</v>
      </c>
      <c r="L852" s="87">
        <v>8655</v>
      </c>
      <c r="M852" s="87">
        <v>9234</v>
      </c>
      <c r="N852" s="87">
        <v>8838</v>
      </c>
      <c r="O852" s="87">
        <v>7539</v>
      </c>
      <c r="P852" s="87">
        <v>8952</v>
      </c>
      <c r="Q852" s="87">
        <v>7914</v>
      </c>
      <c r="R852" s="88">
        <v>130428</v>
      </c>
      <c r="T852" s="131">
        <v>3675</v>
      </c>
      <c r="U852" s="87">
        <v>8115</v>
      </c>
      <c r="V852" s="87">
        <v>6864</v>
      </c>
      <c r="W852" s="88">
        <v>18651</v>
      </c>
      <c r="X852" s="87">
        <v>2970</v>
      </c>
      <c r="Y852" s="87">
        <v>5190</v>
      </c>
      <c r="Z852" s="87">
        <v>2826</v>
      </c>
      <c r="AA852" s="87">
        <v>4161</v>
      </c>
      <c r="AB852" s="88">
        <v>15147</v>
      </c>
    </row>
    <row r="853" spans="1:28">
      <c r="A853" s="86" t="s">
        <v>337</v>
      </c>
      <c r="B853" s="84">
        <v>60</v>
      </c>
      <c r="C853" s="84">
        <v>15</v>
      </c>
      <c r="D853" s="84">
        <v>21</v>
      </c>
      <c r="E853" s="84">
        <v>123</v>
      </c>
      <c r="F853" s="84">
        <v>24</v>
      </c>
      <c r="G853" s="84">
        <v>39</v>
      </c>
      <c r="H853" s="84">
        <v>15</v>
      </c>
      <c r="I853" s="84">
        <v>24</v>
      </c>
      <c r="J853" s="84">
        <v>21</v>
      </c>
      <c r="K853" s="84">
        <v>33</v>
      </c>
      <c r="L853" s="84">
        <v>18</v>
      </c>
      <c r="M853" s="84">
        <v>18</v>
      </c>
      <c r="N853" s="84">
        <v>36</v>
      </c>
      <c r="O853" s="84">
        <v>78</v>
      </c>
      <c r="P853" s="84">
        <v>27</v>
      </c>
      <c r="Q853" s="84">
        <v>24</v>
      </c>
      <c r="R853" s="85">
        <v>582</v>
      </c>
      <c r="T853" s="86">
        <v>12</v>
      </c>
      <c r="U853" s="84">
        <v>15</v>
      </c>
      <c r="V853" s="84">
        <v>15</v>
      </c>
      <c r="W853" s="85">
        <v>45</v>
      </c>
      <c r="X853" s="84">
        <v>48</v>
      </c>
      <c r="Y853" s="84">
        <v>12</v>
      </c>
      <c r="Z853" s="84">
        <v>3</v>
      </c>
      <c r="AA853" s="84">
        <v>12</v>
      </c>
      <c r="AB853" s="85">
        <v>78</v>
      </c>
    </row>
    <row r="854" spans="1:28">
      <c r="A854" s="86" t="s">
        <v>338</v>
      </c>
      <c r="B854" s="87">
        <v>3645</v>
      </c>
      <c r="C854" s="87">
        <v>8514</v>
      </c>
      <c r="D854" s="87">
        <v>8004</v>
      </c>
      <c r="E854" s="87">
        <v>9732</v>
      </c>
      <c r="F854" s="87">
        <v>9048</v>
      </c>
      <c r="G854" s="87">
        <v>8523</v>
      </c>
      <c r="H854" s="87">
        <v>6801</v>
      </c>
      <c r="I854" s="87">
        <v>7917</v>
      </c>
      <c r="J854" s="87">
        <v>9423</v>
      </c>
      <c r="K854" s="87">
        <v>8058</v>
      </c>
      <c r="L854" s="87">
        <v>8676</v>
      </c>
      <c r="M854" s="87">
        <v>9249</v>
      </c>
      <c r="N854" s="87">
        <v>8874</v>
      </c>
      <c r="O854" s="87">
        <v>7617</v>
      </c>
      <c r="P854" s="87">
        <v>8982</v>
      </c>
      <c r="Q854" s="87">
        <v>7935</v>
      </c>
      <c r="R854" s="88">
        <v>131007</v>
      </c>
      <c r="T854" s="131">
        <v>3687</v>
      </c>
      <c r="U854" s="87">
        <v>8127</v>
      </c>
      <c r="V854" s="87">
        <v>6882</v>
      </c>
      <c r="W854" s="88">
        <v>18696</v>
      </c>
      <c r="X854" s="87">
        <v>3018</v>
      </c>
      <c r="Y854" s="87">
        <v>5202</v>
      </c>
      <c r="Z854" s="87">
        <v>2832</v>
      </c>
      <c r="AA854" s="87">
        <v>4173</v>
      </c>
      <c r="AB854" s="88">
        <v>15228</v>
      </c>
    </row>
    <row r="855" spans="1:28">
      <c r="A855" s="86"/>
      <c r="B855" s="87"/>
      <c r="C855" s="87"/>
      <c r="D855" s="87"/>
      <c r="E855" s="87"/>
      <c r="F855" s="87"/>
      <c r="G855" s="87"/>
      <c r="H855" s="87"/>
      <c r="I855" s="87"/>
      <c r="J855" s="87"/>
      <c r="K855" s="87"/>
      <c r="L855" s="87"/>
      <c r="M855" s="87"/>
      <c r="N855" s="87"/>
      <c r="O855" s="87"/>
      <c r="P855" s="87"/>
      <c r="Q855" s="87"/>
      <c r="R855" s="88"/>
      <c r="T855" s="131"/>
      <c r="U855" s="87"/>
      <c r="V855" s="87"/>
      <c r="W855" s="88"/>
      <c r="X855" s="87"/>
      <c r="Y855" s="87"/>
      <c r="Z855" s="87"/>
      <c r="AA855" s="87"/>
      <c r="AB855" s="88"/>
    </row>
    <row r="856" spans="1:28">
      <c r="A856" s="36" t="s">
        <v>336</v>
      </c>
      <c r="B856" s="89">
        <v>0.9843621399176955</v>
      </c>
      <c r="C856" s="89">
        <v>0.99823819591261453</v>
      </c>
      <c r="D856" s="89">
        <v>0.99737631184407793</v>
      </c>
      <c r="E856" s="89">
        <v>0.98736128236744758</v>
      </c>
      <c r="F856" s="89">
        <v>0.99767904509283822</v>
      </c>
      <c r="G856" s="89">
        <v>0.99542414642731436</v>
      </c>
      <c r="H856" s="89">
        <v>0.99735333039258933</v>
      </c>
      <c r="I856" s="89">
        <v>0.99696854869268658</v>
      </c>
      <c r="J856" s="89">
        <v>0.99777141037886019</v>
      </c>
      <c r="K856" s="89">
        <v>0.9959046909903202</v>
      </c>
      <c r="L856" s="89">
        <v>0.99757952973720609</v>
      </c>
      <c r="M856" s="89">
        <v>0.99837820304897829</v>
      </c>
      <c r="N856" s="89">
        <v>0.99594320486815413</v>
      </c>
      <c r="O856" s="89">
        <v>0.98975974793225674</v>
      </c>
      <c r="P856" s="89">
        <v>0.99665998663994659</v>
      </c>
      <c r="Q856" s="89">
        <v>0.9973534971644612</v>
      </c>
      <c r="R856" s="90">
        <v>0.99558038883418443</v>
      </c>
      <c r="T856" s="134">
        <v>0.99674532139951177</v>
      </c>
      <c r="U856" s="89">
        <v>0.9985234403839055</v>
      </c>
      <c r="V856" s="89">
        <v>0.99738448125544898</v>
      </c>
      <c r="W856" s="90">
        <v>0.9975930680359435</v>
      </c>
      <c r="X856" s="89">
        <v>0.98409542743538769</v>
      </c>
      <c r="Y856" s="89">
        <v>0.99769319492502884</v>
      </c>
      <c r="Z856" s="89">
        <v>0.9978813559322034</v>
      </c>
      <c r="AA856" s="89">
        <v>0.9971243709561467</v>
      </c>
      <c r="AB856" s="90">
        <v>0.99468085106382975</v>
      </c>
    </row>
    <row r="857" spans="1:28">
      <c r="A857" s="91" t="s">
        <v>337</v>
      </c>
      <c r="B857" s="92">
        <v>1.646090534979424E-2</v>
      </c>
      <c r="C857" s="92">
        <v>1.7618040873854828E-3</v>
      </c>
      <c r="D857" s="92">
        <v>2.6236881559220391E-3</v>
      </c>
      <c r="E857" s="92">
        <v>1.2638717632552405E-2</v>
      </c>
      <c r="F857" s="92">
        <v>2.6525198938992041E-3</v>
      </c>
      <c r="G857" s="92">
        <v>4.5758535726856744E-3</v>
      </c>
      <c r="H857" s="92">
        <v>2.2055580061755625E-3</v>
      </c>
      <c r="I857" s="92">
        <v>3.0314513073133762E-3</v>
      </c>
      <c r="J857" s="92">
        <v>2.2285896211397642E-3</v>
      </c>
      <c r="K857" s="92">
        <v>4.0953090096798213E-3</v>
      </c>
      <c r="L857" s="92">
        <v>2.0746887966804979E-3</v>
      </c>
      <c r="M857" s="92">
        <v>1.9461563412260785E-3</v>
      </c>
      <c r="N857" s="92">
        <v>4.0567951318458417E-3</v>
      </c>
      <c r="O857" s="92">
        <v>1.0240252067743205E-2</v>
      </c>
      <c r="P857" s="92">
        <v>3.0060120240480962E-3</v>
      </c>
      <c r="Q857" s="92">
        <v>3.0245746691871457E-3</v>
      </c>
      <c r="R857" s="93">
        <v>4.4425107055348191E-3</v>
      </c>
      <c r="T857" s="135">
        <v>3.2546786004882017E-3</v>
      </c>
      <c r="U857" s="92">
        <v>1.8456995201181247E-3</v>
      </c>
      <c r="V857" s="92">
        <v>2.179598953792502E-3</v>
      </c>
      <c r="W857" s="93">
        <v>2.4069319640564828E-3</v>
      </c>
      <c r="X857" s="92">
        <v>1.5904572564612324E-2</v>
      </c>
      <c r="Y857" s="92">
        <v>2.306805074971165E-3</v>
      </c>
      <c r="Z857" s="92">
        <v>1.0593220338983051E-3</v>
      </c>
      <c r="AA857" s="92">
        <v>2.875629043853343E-3</v>
      </c>
      <c r="AB857" s="93">
        <v>5.12214342001576E-3</v>
      </c>
    </row>
    <row r="858" spans="1:28">
      <c r="B858" s="22"/>
      <c r="C858" s="22"/>
      <c r="D858" s="22"/>
      <c r="E858" s="22"/>
      <c r="F858" s="22"/>
      <c r="G858" s="22"/>
      <c r="H858" s="22"/>
      <c r="I858" s="22"/>
      <c r="J858" s="22"/>
      <c r="K858" s="22"/>
      <c r="L858" s="22"/>
      <c r="M858" s="22"/>
      <c r="N858" s="22"/>
      <c r="O858" s="22"/>
      <c r="P858" s="22"/>
      <c r="Q858" s="22"/>
      <c r="R858" s="22"/>
      <c r="T858" s="131"/>
      <c r="U858" s="87"/>
      <c r="V858" s="87"/>
      <c r="W858" s="88"/>
      <c r="X858" s="87"/>
      <c r="Y858" s="87"/>
      <c r="Z858" s="87"/>
      <c r="AA858" s="87"/>
      <c r="AB858" s="88"/>
    </row>
    <row r="859" spans="1:28">
      <c r="A859" s="81" t="s">
        <v>610</v>
      </c>
      <c r="B859" s="98"/>
      <c r="C859" s="98"/>
      <c r="D859" s="98"/>
      <c r="E859" s="98"/>
      <c r="F859" s="98"/>
      <c r="G859" s="98"/>
      <c r="H859" s="98"/>
      <c r="I859" s="98"/>
      <c r="J859" s="98"/>
      <c r="K859" s="98"/>
      <c r="L859" s="98"/>
      <c r="M859" s="98"/>
      <c r="N859" s="98"/>
      <c r="O859" s="98"/>
      <c r="P859" s="98"/>
      <c r="Q859" s="98"/>
      <c r="R859" s="99"/>
      <c r="T859" s="144"/>
      <c r="U859" s="98"/>
      <c r="V859" s="98"/>
      <c r="W859" s="99"/>
      <c r="X859" s="98"/>
      <c r="Y859" s="98"/>
      <c r="Z859" s="98"/>
      <c r="AA859" s="98"/>
      <c r="AB859" s="99"/>
    </row>
    <row r="860" spans="1:28">
      <c r="A860" s="86" t="s">
        <v>607</v>
      </c>
      <c r="B860" s="87">
        <v>1833</v>
      </c>
      <c r="C860" s="84">
        <v>462</v>
      </c>
      <c r="D860" s="84">
        <v>438</v>
      </c>
      <c r="E860" s="87">
        <v>1161</v>
      </c>
      <c r="F860" s="84">
        <v>504</v>
      </c>
      <c r="G860" s="84">
        <v>762</v>
      </c>
      <c r="H860" s="84">
        <v>255</v>
      </c>
      <c r="I860" s="84">
        <v>360</v>
      </c>
      <c r="J860" s="84">
        <v>777</v>
      </c>
      <c r="K860" s="84">
        <v>321</v>
      </c>
      <c r="L860" s="84">
        <v>390</v>
      </c>
      <c r="M860" s="84">
        <v>495</v>
      </c>
      <c r="N860" s="84">
        <v>453</v>
      </c>
      <c r="O860" s="84">
        <v>486</v>
      </c>
      <c r="P860" s="84">
        <v>426</v>
      </c>
      <c r="Q860" s="84">
        <v>321</v>
      </c>
      <c r="R860" s="88">
        <v>9438</v>
      </c>
      <c r="T860" s="86">
        <v>183</v>
      </c>
      <c r="U860" s="84">
        <v>330</v>
      </c>
      <c r="V860" s="84">
        <v>417</v>
      </c>
      <c r="W860" s="85">
        <v>927</v>
      </c>
      <c r="X860" s="84">
        <v>504</v>
      </c>
      <c r="Y860" s="84">
        <v>168</v>
      </c>
      <c r="Z860" s="84">
        <v>261</v>
      </c>
      <c r="AA860" s="84">
        <v>267</v>
      </c>
      <c r="AB860" s="88">
        <v>1203</v>
      </c>
    </row>
    <row r="861" spans="1:28">
      <c r="A861" s="86" t="s">
        <v>608</v>
      </c>
      <c r="B861" s="84">
        <v>66</v>
      </c>
      <c r="C861" s="84">
        <v>63</v>
      </c>
      <c r="D861" s="84">
        <v>63</v>
      </c>
      <c r="E861" s="84">
        <v>102</v>
      </c>
      <c r="F861" s="84">
        <v>93</v>
      </c>
      <c r="G861" s="84">
        <v>57</v>
      </c>
      <c r="H861" s="84">
        <v>81</v>
      </c>
      <c r="I861" s="84">
        <v>51</v>
      </c>
      <c r="J861" s="84">
        <v>114</v>
      </c>
      <c r="K861" s="84">
        <v>30</v>
      </c>
      <c r="L861" s="84">
        <v>57</v>
      </c>
      <c r="M861" s="84">
        <v>27</v>
      </c>
      <c r="N861" s="84">
        <v>33</v>
      </c>
      <c r="O861" s="84">
        <v>36</v>
      </c>
      <c r="P861" s="84">
        <v>30</v>
      </c>
      <c r="Q861" s="84">
        <v>21</v>
      </c>
      <c r="R861" s="85">
        <v>933</v>
      </c>
      <c r="T861" s="86">
        <v>66</v>
      </c>
      <c r="U861" s="84">
        <v>111</v>
      </c>
      <c r="V861" s="84">
        <v>48</v>
      </c>
      <c r="W861" s="85">
        <v>225</v>
      </c>
      <c r="X861" s="84">
        <v>33</v>
      </c>
      <c r="Y861" s="84">
        <v>111</v>
      </c>
      <c r="Z861" s="84">
        <v>18</v>
      </c>
      <c r="AA861" s="84">
        <v>96</v>
      </c>
      <c r="AB861" s="85">
        <v>261</v>
      </c>
    </row>
    <row r="862" spans="1:28">
      <c r="A862" s="86" t="s">
        <v>15</v>
      </c>
      <c r="B862" s="87">
        <v>1899</v>
      </c>
      <c r="C862" s="84">
        <v>525</v>
      </c>
      <c r="D862" s="84">
        <v>501</v>
      </c>
      <c r="E862" s="87">
        <v>1266</v>
      </c>
      <c r="F862" s="84">
        <v>597</v>
      </c>
      <c r="G862" s="84">
        <v>819</v>
      </c>
      <c r="H862" s="84">
        <v>336</v>
      </c>
      <c r="I862" s="84">
        <v>414</v>
      </c>
      <c r="J862" s="84">
        <v>891</v>
      </c>
      <c r="K862" s="84">
        <v>351</v>
      </c>
      <c r="L862" s="84">
        <v>447</v>
      </c>
      <c r="M862" s="84">
        <v>519</v>
      </c>
      <c r="N862" s="84">
        <v>483</v>
      </c>
      <c r="O862" s="84">
        <v>525</v>
      </c>
      <c r="P862" s="84">
        <v>456</v>
      </c>
      <c r="Q862" s="84">
        <v>342</v>
      </c>
      <c r="R862" s="88">
        <v>10371</v>
      </c>
      <c r="T862" s="86">
        <v>252</v>
      </c>
      <c r="U862" s="84">
        <v>438</v>
      </c>
      <c r="V862" s="84">
        <v>465</v>
      </c>
      <c r="W862" s="88">
        <v>1152</v>
      </c>
      <c r="X862" s="84">
        <v>540</v>
      </c>
      <c r="Y862" s="84">
        <v>279</v>
      </c>
      <c r="Z862" s="84">
        <v>279</v>
      </c>
      <c r="AA862" s="84">
        <v>363</v>
      </c>
      <c r="AB862" s="88">
        <v>1464</v>
      </c>
    </row>
    <row r="863" spans="1:28">
      <c r="A863" s="86"/>
      <c r="B863" s="87"/>
      <c r="C863" s="84"/>
      <c r="D863" s="84"/>
      <c r="E863" s="87"/>
      <c r="F863" s="84"/>
      <c r="G863" s="84"/>
      <c r="H863" s="84"/>
      <c r="I863" s="84"/>
      <c r="J863" s="84"/>
      <c r="K863" s="84"/>
      <c r="L863" s="84"/>
      <c r="M863" s="84"/>
      <c r="N863" s="84"/>
      <c r="O863" s="84"/>
      <c r="P863" s="84"/>
      <c r="Q863" s="84"/>
      <c r="R863" s="88"/>
      <c r="T863" s="86"/>
      <c r="U863" s="84"/>
      <c r="V863" s="84"/>
      <c r="W863" s="88"/>
      <c r="X863" s="84"/>
      <c r="Y863" s="84"/>
      <c r="Z863" s="84"/>
      <c r="AA863" s="84"/>
      <c r="AB863" s="88"/>
    </row>
    <row r="864" spans="1:28">
      <c r="A864" s="36" t="s">
        <v>607</v>
      </c>
      <c r="B864" s="89">
        <v>0.96524486571879942</v>
      </c>
      <c r="C864" s="89">
        <v>0.88</v>
      </c>
      <c r="D864" s="89">
        <v>0.87425149700598803</v>
      </c>
      <c r="E864" s="89">
        <v>0.91706161137440756</v>
      </c>
      <c r="F864" s="89">
        <v>0.84422110552763818</v>
      </c>
      <c r="G864" s="89">
        <v>0.93040293040293043</v>
      </c>
      <c r="H864" s="89">
        <v>0.7589285714285714</v>
      </c>
      <c r="I864" s="89">
        <v>0.86956521739130432</v>
      </c>
      <c r="J864" s="89">
        <v>0.87205387205387208</v>
      </c>
      <c r="K864" s="89">
        <v>0.9145299145299145</v>
      </c>
      <c r="L864" s="89">
        <v>0.87248322147651003</v>
      </c>
      <c r="M864" s="89">
        <v>0.95375722543352603</v>
      </c>
      <c r="N864" s="89">
        <v>0.93788819875776397</v>
      </c>
      <c r="O864" s="89">
        <v>0.92571428571428571</v>
      </c>
      <c r="P864" s="89">
        <v>0.93421052631578949</v>
      </c>
      <c r="Q864" s="89">
        <v>0.93859649122807021</v>
      </c>
      <c r="R864" s="90">
        <v>0.91003760485970497</v>
      </c>
      <c r="T864" s="134">
        <v>0.72619047619047616</v>
      </c>
      <c r="U864" s="89">
        <v>0.75342465753424659</v>
      </c>
      <c r="V864" s="89">
        <v>0.89677419354838706</v>
      </c>
      <c r="W864" s="90">
        <v>0.8046875</v>
      </c>
      <c r="X864" s="89">
        <v>0.93333333333333335</v>
      </c>
      <c r="Y864" s="89">
        <v>0.60215053763440862</v>
      </c>
      <c r="Z864" s="89">
        <v>0.93548387096774188</v>
      </c>
      <c r="AA864" s="89">
        <v>0.73553719008264462</v>
      </c>
      <c r="AB864" s="90">
        <v>0.82172131147540983</v>
      </c>
    </row>
    <row r="865" spans="1:28">
      <c r="A865" s="91" t="s">
        <v>608</v>
      </c>
      <c r="B865" s="92">
        <v>3.4755134281200632E-2</v>
      </c>
      <c r="C865" s="92">
        <v>0.12</v>
      </c>
      <c r="D865" s="92">
        <v>0.12574850299401197</v>
      </c>
      <c r="E865" s="92">
        <v>8.0568720379146919E-2</v>
      </c>
      <c r="F865" s="92">
        <v>0.15577889447236182</v>
      </c>
      <c r="G865" s="92">
        <v>6.95970695970696E-2</v>
      </c>
      <c r="H865" s="92">
        <v>0.24107142857142858</v>
      </c>
      <c r="I865" s="92">
        <v>0.12318840579710146</v>
      </c>
      <c r="J865" s="92">
        <v>0.12794612794612795</v>
      </c>
      <c r="K865" s="92">
        <v>8.5470085470085472E-2</v>
      </c>
      <c r="L865" s="92">
        <v>0.12751677852348994</v>
      </c>
      <c r="M865" s="92">
        <v>5.2023121387283239E-2</v>
      </c>
      <c r="N865" s="92">
        <v>6.8322981366459631E-2</v>
      </c>
      <c r="O865" s="92">
        <v>6.8571428571428575E-2</v>
      </c>
      <c r="P865" s="92">
        <v>6.5789473684210523E-2</v>
      </c>
      <c r="Q865" s="92">
        <v>6.1403508771929821E-2</v>
      </c>
      <c r="R865" s="93">
        <v>8.9962395140295054E-2</v>
      </c>
      <c r="T865" s="135">
        <v>0.26190476190476192</v>
      </c>
      <c r="U865" s="92">
        <v>0.25342465753424659</v>
      </c>
      <c r="V865" s="92">
        <v>0.1032258064516129</v>
      </c>
      <c r="W865" s="93">
        <v>0.1953125</v>
      </c>
      <c r="X865" s="92">
        <v>6.1111111111111109E-2</v>
      </c>
      <c r="Y865" s="92">
        <v>0.39784946236559138</v>
      </c>
      <c r="Z865" s="92">
        <v>6.4516129032258063E-2</v>
      </c>
      <c r="AA865" s="92">
        <v>0.26446280991735538</v>
      </c>
      <c r="AB865" s="93">
        <v>0.17827868852459017</v>
      </c>
    </row>
    <row r="866" spans="1:28">
      <c r="B866" s="22"/>
      <c r="E866" s="22"/>
      <c r="R866" s="22"/>
      <c r="T866" s="86"/>
      <c r="U866" s="84"/>
      <c r="V866" s="84"/>
      <c r="W866" s="88"/>
      <c r="X866" s="84"/>
      <c r="Y866" s="84"/>
      <c r="Z866" s="84"/>
      <c r="AA866" s="84"/>
      <c r="AB866" s="88"/>
    </row>
    <row r="867" spans="1:28">
      <c r="A867" s="81" t="s">
        <v>609</v>
      </c>
      <c r="B867" s="98"/>
      <c r="C867" s="98"/>
      <c r="D867" s="98"/>
      <c r="E867" s="98"/>
      <c r="F867" s="98"/>
      <c r="G867" s="98"/>
      <c r="H867" s="98"/>
      <c r="I867" s="98"/>
      <c r="J867" s="98"/>
      <c r="K867" s="98"/>
      <c r="L867" s="98"/>
      <c r="M867" s="98"/>
      <c r="N867" s="98"/>
      <c r="O867" s="98"/>
      <c r="P867" s="98"/>
      <c r="Q867" s="98"/>
      <c r="R867" s="99"/>
      <c r="T867" s="144"/>
      <c r="U867" s="98"/>
      <c r="V867" s="98"/>
      <c r="W867" s="99"/>
      <c r="X867" s="98"/>
      <c r="Y867" s="98"/>
      <c r="Z867" s="98"/>
      <c r="AA867" s="98"/>
      <c r="AB867" s="99"/>
    </row>
    <row r="868" spans="1:28">
      <c r="A868" s="86" t="s">
        <v>607</v>
      </c>
      <c r="B868" s="87">
        <v>2103</v>
      </c>
      <c r="C868" s="87">
        <v>2418</v>
      </c>
      <c r="D868" s="84">
        <v>834</v>
      </c>
      <c r="E868" s="87">
        <v>2556</v>
      </c>
      <c r="F868" s="87">
        <v>2007</v>
      </c>
      <c r="G868" s="87">
        <v>1083</v>
      </c>
      <c r="H868" s="84">
        <v>357</v>
      </c>
      <c r="I868" s="84">
        <v>408</v>
      </c>
      <c r="J868" s="87">
        <v>2034</v>
      </c>
      <c r="K868" s="84">
        <v>306</v>
      </c>
      <c r="L868" s="84">
        <v>738</v>
      </c>
      <c r="M868" s="84">
        <v>987</v>
      </c>
      <c r="N868" s="84">
        <v>501</v>
      </c>
      <c r="O868" s="84">
        <v>540</v>
      </c>
      <c r="P868" s="84">
        <v>510</v>
      </c>
      <c r="Q868" s="84">
        <v>405</v>
      </c>
      <c r="R868" s="88">
        <v>17784</v>
      </c>
      <c r="T868" s="86">
        <v>258</v>
      </c>
      <c r="U868" s="84">
        <v>363</v>
      </c>
      <c r="V868" s="87">
        <v>1029</v>
      </c>
      <c r="W868" s="88">
        <v>1647</v>
      </c>
      <c r="X868" s="84">
        <v>660</v>
      </c>
      <c r="Y868" s="84">
        <v>186</v>
      </c>
      <c r="Z868" s="84">
        <v>345</v>
      </c>
      <c r="AA868" s="84">
        <v>324</v>
      </c>
      <c r="AB868" s="88">
        <v>1515</v>
      </c>
    </row>
    <row r="869" spans="1:28">
      <c r="A869" s="86" t="s">
        <v>608</v>
      </c>
      <c r="B869" s="84">
        <v>39</v>
      </c>
      <c r="C869" s="84">
        <v>39</v>
      </c>
      <c r="D869" s="84">
        <v>39</v>
      </c>
      <c r="E869" s="84">
        <v>54</v>
      </c>
      <c r="F869" s="84">
        <v>27</v>
      </c>
      <c r="G869" s="84">
        <v>60</v>
      </c>
      <c r="H869" s="84">
        <v>162</v>
      </c>
      <c r="I869" s="84">
        <v>30</v>
      </c>
      <c r="J869" s="84">
        <v>66</v>
      </c>
      <c r="K869" s="84">
        <v>45</v>
      </c>
      <c r="L869" s="84">
        <v>69</v>
      </c>
      <c r="M869" s="84">
        <v>21</v>
      </c>
      <c r="N869" s="84">
        <v>18</v>
      </c>
      <c r="O869" s="84">
        <v>27</v>
      </c>
      <c r="P869" s="84">
        <v>36</v>
      </c>
      <c r="Q869" s="84">
        <v>18</v>
      </c>
      <c r="R869" s="85">
        <v>765</v>
      </c>
      <c r="T869" s="86">
        <v>96</v>
      </c>
      <c r="U869" s="84">
        <v>120</v>
      </c>
      <c r="V869" s="84">
        <v>129</v>
      </c>
      <c r="W869" s="85">
        <v>348</v>
      </c>
      <c r="X869" s="84">
        <v>42</v>
      </c>
      <c r="Y869" s="84">
        <v>198</v>
      </c>
      <c r="Z869" s="84">
        <v>42</v>
      </c>
      <c r="AA869" s="84">
        <v>162</v>
      </c>
      <c r="AB869" s="85">
        <v>444</v>
      </c>
    </row>
    <row r="870" spans="1:28">
      <c r="A870" s="86" t="s">
        <v>15</v>
      </c>
      <c r="B870" s="87">
        <v>2142</v>
      </c>
      <c r="C870" s="87">
        <v>2457</v>
      </c>
      <c r="D870" s="84">
        <v>873</v>
      </c>
      <c r="E870" s="87">
        <v>2610</v>
      </c>
      <c r="F870" s="87">
        <v>2037</v>
      </c>
      <c r="G870" s="87">
        <v>1143</v>
      </c>
      <c r="H870" s="84">
        <v>522</v>
      </c>
      <c r="I870" s="84">
        <v>438</v>
      </c>
      <c r="J870" s="87">
        <v>2097</v>
      </c>
      <c r="K870" s="84">
        <v>354</v>
      </c>
      <c r="L870" s="84">
        <v>810</v>
      </c>
      <c r="M870" s="87">
        <v>1008</v>
      </c>
      <c r="N870" s="84">
        <v>519</v>
      </c>
      <c r="O870" s="84">
        <v>570</v>
      </c>
      <c r="P870" s="84">
        <v>543</v>
      </c>
      <c r="Q870" s="84">
        <v>423</v>
      </c>
      <c r="R870" s="88">
        <v>18549</v>
      </c>
      <c r="T870" s="86">
        <v>351</v>
      </c>
      <c r="U870" s="84">
        <v>486</v>
      </c>
      <c r="V870" s="87">
        <v>1155</v>
      </c>
      <c r="W870" s="88">
        <v>1995</v>
      </c>
      <c r="X870" s="84">
        <v>702</v>
      </c>
      <c r="Y870" s="84">
        <v>384</v>
      </c>
      <c r="Z870" s="84">
        <v>390</v>
      </c>
      <c r="AA870" s="84">
        <v>483</v>
      </c>
      <c r="AB870" s="88">
        <v>1959</v>
      </c>
    </row>
    <row r="871" spans="1:28">
      <c r="A871" s="86"/>
      <c r="B871" s="87"/>
      <c r="C871" s="87"/>
      <c r="D871" s="84"/>
      <c r="E871" s="87"/>
      <c r="F871" s="87"/>
      <c r="G871" s="87"/>
      <c r="H871" s="84"/>
      <c r="I871" s="84"/>
      <c r="J871" s="87"/>
      <c r="K871" s="84"/>
      <c r="L871" s="84"/>
      <c r="M871" s="87"/>
      <c r="N871" s="84"/>
      <c r="O871" s="84"/>
      <c r="P871" s="84"/>
      <c r="Q871" s="84"/>
      <c r="R871" s="88"/>
      <c r="T871" s="86"/>
      <c r="U871" s="84"/>
      <c r="V871" s="87"/>
      <c r="W871" s="88"/>
      <c r="X871" s="84"/>
      <c r="Y871" s="84"/>
      <c r="Z871" s="84"/>
      <c r="AA871" s="84"/>
      <c r="AB871" s="88"/>
    </row>
    <row r="872" spans="1:28">
      <c r="A872" s="36" t="s">
        <v>607</v>
      </c>
      <c r="B872" s="89">
        <v>0.98179271708683469</v>
      </c>
      <c r="C872" s="89">
        <v>0.98412698412698407</v>
      </c>
      <c r="D872" s="89">
        <v>0.9553264604810997</v>
      </c>
      <c r="E872" s="89">
        <v>0.97931034482758617</v>
      </c>
      <c r="F872" s="89">
        <v>0.98527245949926368</v>
      </c>
      <c r="G872" s="89">
        <v>0.94750656167978997</v>
      </c>
      <c r="H872" s="89">
        <v>0.68390804597701149</v>
      </c>
      <c r="I872" s="89">
        <v>0.93150684931506844</v>
      </c>
      <c r="J872" s="89">
        <v>0.96995708154506433</v>
      </c>
      <c r="K872" s="89">
        <v>0.86440677966101698</v>
      </c>
      <c r="L872" s="89">
        <v>0.91111111111111109</v>
      </c>
      <c r="M872" s="89">
        <v>0.97916666666666663</v>
      </c>
      <c r="N872" s="89">
        <v>0.96531791907514453</v>
      </c>
      <c r="O872" s="89">
        <v>0.94736842105263153</v>
      </c>
      <c r="P872" s="89">
        <v>0.93922651933701662</v>
      </c>
      <c r="Q872" s="89">
        <v>0.95744680851063835</v>
      </c>
      <c r="R872" s="90">
        <v>0.95875788452207666</v>
      </c>
      <c r="T872" s="134">
        <v>0.7350427350427351</v>
      </c>
      <c r="U872" s="89">
        <v>0.74691358024691357</v>
      </c>
      <c r="V872" s="89">
        <v>0.89090909090909087</v>
      </c>
      <c r="W872" s="90">
        <v>0.82556390977443606</v>
      </c>
      <c r="X872" s="89">
        <v>0.94017094017094016</v>
      </c>
      <c r="Y872" s="89">
        <v>0.484375</v>
      </c>
      <c r="Z872" s="89">
        <v>0.88461538461538458</v>
      </c>
      <c r="AA872" s="89">
        <v>0.67080745341614911</v>
      </c>
      <c r="AB872" s="90">
        <v>0.77335375191424194</v>
      </c>
    </row>
    <row r="873" spans="1:28">
      <c r="A873" s="91" t="s">
        <v>608</v>
      </c>
      <c r="B873" s="92">
        <v>1.8207282913165267E-2</v>
      </c>
      <c r="C873" s="92">
        <v>1.5873015873015872E-2</v>
      </c>
      <c r="D873" s="92">
        <v>4.4673539518900345E-2</v>
      </c>
      <c r="E873" s="92">
        <v>2.0689655172413793E-2</v>
      </c>
      <c r="F873" s="92">
        <v>1.3254786450662739E-2</v>
      </c>
      <c r="G873" s="92">
        <v>5.2493438320209973E-2</v>
      </c>
      <c r="H873" s="92">
        <v>0.31034482758620691</v>
      </c>
      <c r="I873" s="92">
        <v>6.8493150684931503E-2</v>
      </c>
      <c r="J873" s="92">
        <v>3.1473533619456366E-2</v>
      </c>
      <c r="K873" s="92">
        <v>0.1271186440677966</v>
      </c>
      <c r="L873" s="92">
        <v>8.5185185185185183E-2</v>
      </c>
      <c r="M873" s="92">
        <v>2.0833333333333332E-2</v>
      </c>
      <c r="N873" s="92">
        <v>3.4682080924855488E-2</v>
      </c>
      <c r="O873" s="92">
        <v>4.736842105263158E-2</v>
      </c>
      <c r="P873" s="92">
        <v>6.6298342541436461E-2</v>
      </c>
      <c r="Q873" s="92">
        <v>4.2553191489361701E-2</v>
      </c>
      <c r="R873" s="93">
        <v>4.1242115477923336E-2</v>
      </c>
      <c r="T873" s="135">
        <v>0.27350427350427353</v>
      </c>
      <c r="U873" s="92">
        <v>0.24691358024691357</v>
      </c>
      <c r="V873" s="92">
        <v>0.11168831168831168</v>
      </c>
      <c r="W873" s="93">
        <v>0.17443609022556392</v>
      </c>
      <c r="X873" s="92">
        <v>5.9829059829059832E-2</v>
      </c>
      <c r="Y873" s="92">
        <v>0.515625</v>
      </c>
      <c r="Z873" s="92">
        <v>0.1076923076923077</v>
      </c>
      <c r="AA873" s="92">
        <v>0.33540372670807456</v>
      </c>
      <c r="AB873" s="93">
        <v>0.22664624808575803</v>
      </c>
    </row>
    <row r="874" spans="1:28">
      <c r="B874" s="22"/>
      <c r="C874" s="22"/>
      <c r="D874" s="22"/>
      <c r="E874" s="22"/>
      <c r="F874" s="22"/>
      <c r="G874" s="22"/>
      <c r="H874" s="22"/>
      <c r="I874" s="22"/>
      <c r="J874" s="22"/>
      <c r="K874" s="22"/>
      <c r="L874" s="22"/>
      <c r="M874" s="22"/>
      <c r="N874" s="22"/>
      <c r="O874" s="22"/>
      <c r="P874" s="22"/>
      <c r="Q874" s="22"/>
      <c r="R874" s="22"/>
      <c r="T874" s="131"/>
      <c r="U874" s="87"/>
      <c r="V874" s="87"/>
      <c r="W874" s="88"/>
      <c r="X874" s="87"/>
      <c r="Y874" s="87"/>
      <c r="Z874" s="87"/>
      <c r="AA874" s="87"/>
      <c r="AB874" s="88"/>
    </row>
    <row r="875" spans="1:28">
      <c r="A875" s="81" t="s">
        <v>350</v>
      </c>
      <c r="B875" s="82"/>
      <c r="C875" s="82"/>
      <c r="D875" s="82"/>
      <c r="E875" s="82"/>
      <c r="F875" s="82"/>
      <c r="G875" s="82"/>
      <c r="H875" s="82"/>
      <c r="I875" s="82"/>
      <c r="J875" s="82"/>
      <c r="K875" s="82"/>
      <c r="L875" s="82"/>
      <c r="M875" s="82"/>
      <c r="N875" s="82"/>
      <c r="O875" s="82"/>
      <c r="P875" s="82"/>
      <c r="Q875" s="82"/>
      <c r="R875" s="83"/>
      <c r="T875" s="136"/>
      <c r="U875" s="82"/>
      <c r="V875" s="82"/>
      <c r="W875" s="83"/>
      <c r="X875" s="82"/>
      <c r="Y875" s="82"/>
      <c r="Z875" s="82"/>
      <c r="AA875" s="82"/>
      <c r="AB875" s="83"/>
    </row>
    <row r="876" spans="1:28">
      <c r="A876" s="28" t="s">
        <v>351</v>
      </c>
      <c r="B876" s="84"/>
      <c r="C876" s="84"/>
      <c r="D876" s="84"/>
      <c r="E876" s="84"/>
      <c r="F876" s="84"/>
      <c r="G876" s="84"/>
      <c r="H876" s="84"/>
      <c r="I876" s="84"/>
      <c r="J876" s="84"/>
      <c r="K876" s="84"/>
      <c r="L876" s="84"/>
      <c r="M876" s="84"/>
      <c r="N876" s="84"/>
      <c r="O876" s="84"/>
      <c r="P876" s="84"/>
      <c r="Q876" s="84"/>
      <c r="R876" s="85"/>
      <c r="T876" s="86"/>
      <c r="U876" s="84"/>
      <c r="V876" s="84"/>
      <c r="W876" s="85"/>
      <c r="X876" s="84"/>
      <c r="Y876" s="84"/>
      <c r="Z876" s="84"/>
      <c r="AA876" s="84"/>
      <c r="AB876" s="85"/>
    </row>
    <row r="877" spans="1:28">
      <c r="A877" s="86" t="s">
        <v>341</v>
      </c>
      <c r="B877" s="84">
        <v>36</v>
      </c>
      <c r="C877" s="84">
        <v>15</v>
      </c>
      <c r="D877" s="84">
        <v>21</v>
      </c>
      <c r="E877" s="84">
        <v>81</v>
      </c>
      <c r="F877" s="84">
        <v>51</v>
      </c>
      <c r="G877" s="84">
        <v>15</v>
      </c>
      <c r="H877" s="84">
        <v>9</v>
      </c>
      <c r="I877" s="84">
        <v>36</v>
      </c>
      <c r="J877" s="84">
        <v>39</v>
      </c>
      <c r="K877" s="84">
        <v>24</v>
      </c>
      <c r="L877" s="84">
        <v>63</v>
      </c>
      <c r="M877" s="84">
        <v>54</v>
      </c>
      <c r="N877" s="84">
        <v>24</v>
      </c>
      <c r="O877" s="84">
        <v>90</v>
      </c>
      <c r="P877" s="84">
        <v>27</v>
      </c>
      <c r="Q877" s="84">
        <v>9</v>
      </c>
      <c r="R877" s="85">
        <v>591</v>
      </c>
      <c r="T877" s="86">
        <v>33</v>
      </c>
      <c r="U877" s="84">
        <v>54</v>
      </c>
      <c r="V877" s="84">
        <v>102</v>
      </c>
      <c r="W877" s="85">
        <v>192</v>
      </c>
      <c r="X877" s="84">
        <v>24</v>
      </c>
      <c r="Y877" s="84">
        <v>45</v>
      </c>
      <c r="Z877" s="84">
        <v>18</v>
      </c>
      <c r="AA877" s="84">
        <v>18</v>
      </c>
      <c r="AB877" s="85">
        <v>99</v>
      </c>
    </row>
    <row r="878" spans="1:28">
      <c r="A878" s="86" t="s">
        <v>342</v>
      </c>
      <c r="B878" s="84">
        <v>42</v>
      </c>
      <c r="C878" s="84">
        <v>27</v>
      </c>
      <c r="D878" s="84">
        <v>54</v>
      </c>
      <c r="E878" s="84">
        <v>285</v>
      </c>
      <c r="F878" s="84">
        <v>42</v>
      </c>
      <c r="G878" s="84">
        <v>51</v>
      </c>
      <c r="H878" s="84">
        <v>9</v>
      </c>
      <c r="I878" s="84">
        <v>42</v>
      </c>
      <c r="J878" s="84">
        <v>81</v>
      </c>
      <c r="K878" s="84">
        <v>33</v>
      </c>
      <c r="L878" s="84">
        <v>90</v>
      </c>
      <c r="M878" s="84">
        <v>99</v>
      </c>
      <c r="N878" s="84">
        <v>54</v>
      </c>
      <c r="O878" s="84">
        <v>72</v>
      </c>
      <c r="P878" s="84">
        <v>96</v>
      </c>
      <c r="Q878" s="84">
        <v>12</v>
      </c>
      <c r="R878" s="88">
        <v>1098</v>
      </c>
      <c r="T878" s="86">
        <v>42</v>
      </c>
      <c r="U878" s="84">
        <v>75</v>
      </c>
      <c r="V878" s="84">
        <v>69</v>
      </c>
      <c r="W878" s="85">
        <v>183</v>
      </c>
      <c r="X878" s="84">
        <v>33</v>
      </c>
      <c r="Y878" s="84">
        <v>51</v>
      </c>
      <c r="Z878" s="84">
        <v>24</v>
      </c>
      <c r="AA878" s="84">
        <v>24</v>
      </c>
      <c r="AB878" s="85">
        <v>132</v>
      </c>
    </row>
    <row r="879" spans="1:28">
      <c r="A879" s="86" t="s">
        <v>343</v>
      </c>
      <c r="B879" s="84">
        <v>108</v>
      </c>
      <c r="C879" s="84">
        <v>249</v>
      </c>
      <c r="D879" s="84">
        <v>204</v>
      </c>
      <c r="E879" s="87">
        <v>1122</v>
      </c>
      <c r="F879" s="84">
        <v>300</v>
      </c>
      <c r="G879" s="84">
        <v>315</v>
      </c>
      <c r="H879" s="84">
        <v>93</v>
      </c>
      <c r="I879" s="84">
        <v>171</v>
      </c>
      <c r="J879" s="84">
        <v>576</v>
      </c>
      <c r="K879" s="84">
        <v>261</v>
      </c>
      <c r="L879" s="84">
        <v>384</v>
      </c>
      <c r="M879" s="84">
        <v>516</v>
      </c>
      <c r="N879" s="84">
        <v>318</v>
      </c>
      <c r="O879" s="84">
        <v>417</v>
      </c>
      <c r="P879" s="84">
        <v>513</v>
      </c>
      <c r="Q879" s="84">
        <v>93</v>
      </c>
      <c r="R879" s="88">
        <v>5646</v>
      </c>
      <c r="T879" s="86">
        <v>90</v>
      </c>
      <c r="U879" s="84">
        <v>225</v>
      </c>
      <c r="V879" s="84">
        <v>216</v>
      </c>
      <c r="W879" s="85">
        <v>531</v>
      </c>
      <c r="X879" s="84">
        <v>84</v>
      </c>
      <c r="Y879" s="84">
        <v>72</v>
      </c>
      <c r="Z879" s="84">
        <v>72</v>
      </c>
      <c r="AA879" s="84">
        <v>81</v>
      </c>
      <c r="AB879" s="85">
        <v>312</v>
      </c>
    </row>
    <row r="880" spans="1:28">
      <c r="A880" s="86" t="s">
        <v>344</v>
      </c>
      <c r="B880" s="84">
        <v>306</v>
      </c>
      <c r="C880" s="84">
        <v>639</v>
      </c>
      <c r="D880" s="84">
        <v>615</v>
      </c>
      <c r="E880" s="87">
        <v>2892</v>
      </c>
      <c r="F880" s="84">
        <v>915</v>
      </c>
      <c r="G880" s="84">
        <v>975</v>
      </c>
      <c r="H880" s="84">
        <v>261</v>
      </c>
      <c r="I880" s="84">
        <v>411</v>
      </c>
      <c r="J880" s="87">
        <v>1293</v>
      </c>
      <c r="K880" s="84">
        <v>828</v>
      </c>
      <c r="L880" s="87">
        <v>1185</v>
      </c>
      <c r="M880" s="87">
        <v>1476</v>
      </c>
      <c r="N880" s="84">
        <v>918</v>
      </c>
      <c r="O880" s="87">
        <v>1230</v>
      </c>
      <c r="P880" s="87">
        <v>1158</v>
      </c>
      <c r="Q880" s="84">
        <v>444</v>
      </c>
      <c r="R880" s="88">
        <v>15549</v>
      </c>
      <c r="T880" s="86">
        <v>204</v>
      </c>
      <c r="U880" s="84">
        <v>567</v>
      </c>
      <c r="V880" s="84">
        <v>498</v>
      </c>
      <c r="W880" s="88">
        <v>1272</v>
      </c>
      <c r="X880" s="84">
        <v>177</v>
      </c>
      <c r="Y880" s="84">
        <v>144</v>
      </c>
      <c r="Z880" s="84">
        <v>210</v>
      </c>
      <c r="AA880" s="84">
        <v>165</v>
      </c>
      <c r="AB880" s="85">
        <v>699</v>
      </c>
    </row>
    <row r="881" spans="1:28">
      <c r="A881" s="86" t="s">
        <v>345</v>
      </c>
      <c r="B881" s="84">
        <v>579</v>
      </c>
      <c r="C881" s="87">
        <v>1611</v>
      </c>
      <c r="D881" s="87">
        <v>1224</v>
      </c>
      <c r="E881" s="87">
        <v>1878</v>
      </c>
      <c r="F881" s="87">
        <v>1734</v>
      </c>
      <c r="G881" s="87">
        <v>1284</v>
      </c>
      <c r="H881" s="84">
        <v>786</v>
      </c>
      <c r="I881" s="87">
        <v>1137</v>
      </c>
      <c r="J881" s="87">
        <v>1641</v>
      </c>
      <c r="K881" s="87">
        <v>1791</v>
      </c>
      <c r="L881" s="87">
        <v>1854</v>
      </c>
      <c r="M881" s="87">
        <v>2226</v>
      </c>
      <c r="N881" s="87">
        <v>1890</v>
      </c>
      <c r="O881" s="87">
        <v>1371</v>
      </c>
      <c r="P881" s="87">
        <v>1977</v>
      </c>
      <c r="Q881" s="87">
        <v>1203</v>
      </c>
      <c r="R881" s="88">
        <v>24186</v>
      </c>
      <c r="T881" s="86">
        <v>378</v>
      </c>
      <c r="U881" s="87">
        <v>1143</v>
      </c>
      <c r="V881" s="87">
        <v>1017</v>
      </c>
      <c r="W881" s="88">
        <v>2538</v>
      </c>
      <c r="X881" s="84">
        <v>465</v>
      </c>
      <c r="Y881" s="84">
        <v>321</v>
      </c>
      <c r="Z881" s="84">
        <v>477</v>
      </c>
      <c r="AA881" s="84">
        <v>342</v>
      </c>
      <c r="AB881" s="88">
        <v>1608</v>
      </c>
    </row>
    <row r="882" spans="1:28">
      <c r="A882" s="86" t="s">
        <v>346</v>
      </c>
      <c r="B882" s="84">
        <v>849</v>
      </c>
      <c r="C882" s="87">
        <v>2319</v>
      </c>
      <c r="D882" s="87">
        <v>1983</v>
      </c>
      <c r="E882" s="87">
        <v>1443</v>
      </c>
      <c r="F882" s="87">
        <v>2367</v>
      </c>
      <c r="G882" s="87">
        <v>1671</v>
      </c>
      <c r="H882" s="87">
        <v>1710</v>
      </c>
      <c r="I882" s="87">
        <v>2163</v>
      </c>
      <c r="J882" s="87">
        <v>2013</v>
      </c>
      <c r="K882" s="87">
        <v>2379</v>
      </c>
      <c r="L882" s="87">
        <v>2229</v>
      </c>
      <c r="M882" s="87">
        <v>2373</v>
      </c>
      <c r="N882" s="87">
        <v>2529</v>
      </c>
      <c r="O882" s="87">
        <v>1542</v>
      </c>
      <c r="P882" s="87">
        <v>2508</v>
      </c>
      <c r="Q882" s="87">
        <v>2085</v>
      </c>
      <c r="R882" s="88">
        <v>32157</v>
      </c>
      <c r="T882" s="86">
        <v>657</v>
      </c>
      <c r="U882" s="87">
        <v>1950</v>
      </c>
      <c r="V882" s="87">
        <v>1740</v>
      </c>
      <c r="W882" s="88">
        <v>4347</v>
      </c>
      <c r="X882" s="84">
        <v>645</v>
      </c>
      <c r="Y882" s="84">
        <v>885</v>
      </c>
      <c r="Z882" s="84">
        <v>687</v>
      </c>
      <c r="AA882" s="84">
        <v>684</v>
      </c>
      <c r="AB882" s="88">
        <v>2898</v>
      </c>
    </row>
    <row r="883" spans="1:28">
      <c r="A883" s="86" t="s">
        <v>347</v>
      </c>
      <c r="B883" s="84">
        <v>669</v>
      </c>
      <c r="C883" s="87">
        <v>1431</v>
      </c>
      <c r="D883" s="87">
        <v>1524</v>
      </c>
      <c r="E883" s="84">
        <v>570</v>
      </c>
      <c r="F883" s="87">
        <v>1533</v>
      </c>
      <c r="G883" s="87">
        <v>1416</v>
      </c>
      <c r="H883" s="87">
        <v>1572</v>
      </c>
      <c r="I883" s="87">
        <v>1512</v>
      </c>
      <c r="J883" s="87">
        <v>1443</v>
      </c>
      <c r="K883" s="87">
        <v>1284</v>
      </c>
      <c r="L883" s="87">
        <v>1227</v>
      </c>
      <c r="M883" s="84">
        <v>945</v>
      </c>
      <c r="N883" s="87">
        <v>1401</v>
      </c>
      <c r="O883" s="87">
        <v>1074</v>
      </c>
      <c r="P883" s="87">
        <v>1212</v>
      </c>
      <c r="Q883" s="87">
        <v>1713</v>
      </c>
      <c r="R883" s="88">
        <v>20526</v>
      </c>
      <c r="T883" s="86">
        <v>684</v>
      </c>
      <c r="U883" s="87">
        <v>1476</v>
      </c>
      <c r="V883" s="87">
        <v>1290</v>
      </c>
      <c r="W883" s="88">
        <v>3447</v>
      </c>
      <c r="X883" s="84">
        <v>540</v>
      </c>
      <c r="Y883" s="87">
        <v>1200</v>
      </c>
      <c r="Z883" s="84">
        <v>528</v>
      </c>
      <c r="AA883" s="84">
        <v>801</v>
      </c>
      <c r="AB883" s="88">
        <v>3069</v>
      </c>
    </row>
    <row r="884" spans="1:28">
      <c r="A884" s="86" t="s">
        <v>348</v>
      </c>
      <c r="B884" s="84">
        <v>807</v>
      </c>
      <c r="C884" s="87">
        <v>1677</v>
      </c>
      <c r="D884" s="87">
        <v>2103</v>
      </c>
      <c r="E884" s="84">
        <v>546</v>
      </c>
      <c r="F884" s="87">
        <v>1602</v>
      </c>
      <c r="G884" s="87">
        <v>2481</v>
      </c>
      <c r="H884" s="87">
        <v>2184</v>
      </c>
      <c r="I884" s="87">
        <v>2196</v>
      </c>
      <c r="J884" s="87">
        <v>1851</v>
      </c>
      <c r="K884" s="87">
        <v>1005</v>
      </c>
      <c r="L884" s="87">
        <v>1215</v>
      </c>
      <c r="M884" s="84">
        <v>753</v>
      </c>
      <c r="N884" s="87">
        <v>1440</v>
      </c>
      <c r="O884" s="87">
        <v>1338</v>
      </c>
      <c r="P884" s="87">
        <v>1017</v>
      </c>
      <c r="Q884" s="87">
        <v>2139</v>
      </c>
      <c r="R884" s="88">
        <v>24360</v>
      </c>
      <c r="T884" s="131">
        <v>1449</v>
      </c>
      <c r="U884" s="87">
        <v>2361</v>
      </c>
      <c r="V884" s="87">
        <v>1656</v>
      </c>
      <c r="W884" s="88">
        <v>5463</v>
      </c>
      <c r="X884" s="84">
        <v>900</v>
      </c>
      <c r="Y884" s="87">
        <v>2352</v>
      </c>
      <c r="Z884" s="84">
        <v>687</v>
      </c>
      <c r="AA884" s="87">
        <v>1905</v>
      </c>
      <c r="AB884" s="88">
        <v>5844</v>
      </c>
    </row>
    <row r="885" spans="1:28">
      <c r="A885" s="86" t="s">
        <v>349</v>
      </c>
      <c r="B885" s="87">
        <v>3399</v>
      </c>
      <c r="C885" s="87">
        <v>7974</v>
      </c>
      <c r="D885" s="87">
        <v>7731</v>
      </c>
      <c r="E885" s="87">
        <v>8817</v>
      </c>
      <c r="F885" s="87">
        <v>8544</v>
      </c>
      <c r="G885" s="87">
        <v>8208</v>
      </c>
      <c r="H885" s="87">
        <v>6624</v>
      </c>
      <c r="I885" s="87">
        <v>7665</v>
      </c>
      <c r="J885" s="87">
        <v>8937</v>
      </c>
      <c r="K885" s="87">
        <v>7608</v>
      </c>
      <c r="L885" s="87">
        <v>8250</v>
      </c>
      <c r="M885" s="87">
        <v>8448</v>
      </c>
      <c r="N885" s="87">
        <v>8568</v>
      </c>
      <c r="O885" s="87">
        <v>7131</v>
      </c>
      <c r="P885" s="87">
        <v>8511</v>
      </c>
      <c r="Q885" s="87">
        <v>7695</v>
      </c>
      <c r="R885" s="88">
        <v>124110</v>
      </c>
      <c r="T885" s="131">
        <v>3540</v>
      </c>
      <c r="U885" s="87">
        <v>7851</v>
      </c>
      <c r="V885" s="87">
        <v>6588</v>
      </c>
      <c r="W885" s="88">
        <v>17976</v>
      </c>
      <c r="X885" s="87">
        <v>2868</v>
      </c>
      <c r="Y885" s="87">
        <v>5073</v>
      </c>
      <c r="Z885" s="87">
        <v>2703</v>
      </c>
      <c r="AA885" s="87">
        <v>4026</v>
      </c>
      <c r="AB885" s="88">
        <v>14667</v>
      </c>
    </row>
    <row r="886" spans="1:28">
      <c r="A886" s="86" t="s">
        <v>73</v>
      </c>
      <c r="B886" s="84">
        <v>186</v>
      </c>
      <c r="C886" s="84">
        <v>528</v>
      </c>
      <c r="D886" s="84">
        <v>255</v>
      </c>
      <c r="E886" s="84">
        <v>792</v>
      </c>
      <c r="F886" s="84">
        <v>483</v>
      </c>
      <c r="G886" s="84">
        <v>276</v>
      </c>
      <c r="H886" s="84">
        <v>162</v>
      </c>
      <c r="I886" s="84">
        <v>225</v>
      </c>
      <c r="J886" s="84">
        <v>465</v>
      </c>
      <c r="K886" s="84">
        <v>420</v>
      </c>
      <c r="L886" s="84">
        <v>408</v>
      </c>
      <c r="M886" s="84">
        <v>786</v>
      </c>
      <c r="N886" s="84">
        <v>267</v>
      </c>
      <c r="O886" s="84">
        <v>408</v>
      </c>
      <c r="P886" s="84">
        <v>444</v>
      </c>
      <c r="Q886" s="84">
        <v>219</v>
      </c>
      <c r="R886" s="88">
        <v>6321</v>
      </c>
      <c r="T886" s="86">
        <v>132</v>
      </c>
      <c r="U886" s="84">
        <v>264</v>
      </c>
      <c r="V886" s="84">
        <v>279</v>
      </c>
      <c r="W886" s="85">
        <v>675</v>
      </c>
      <c r="X886" s="84">
        <v>102</v>
      </c>
      <c r="Y886" s="84">
        <v>117</v>
      </c>
      <c r="Z886" s="84">
        <v>126</v>
      </c>
      <c r="AA886" s="84">
        <v>135</v>
      </c>
      <c r="AB886" s="85">
        <v>480</v>
      </c>
    </row>
    <row r="887" spans="1:28">
      <c r="A887" s="86" t="s">
        <v>15</v>
      </c>
      <c r="B887" s="87">
        <v>3588</v>
      </c>
      <c r="C887" s="87">
        <v>8499</v>
      </c>
      <c r="D887" s="87">
        <v>7983</v>
      </c>
      <c r="E887" s="87">
        <v>9612</v>
      </c>
      <c r="F887" s="87">
        <v>9027</v>
      </c>
      <c r="G887" s="87">
        <v>8484</v>
      </c>
      <c r="H887" s="87">
        <v>6786</v>
      </c>
      <c r="I887" s="87">
        <v>7893</v>
      </c>
      <c r="J887" s="87">
        <v>9405</v>
      </c>
      <c r="K887" s="87">
        <v>8025</v>
      </c>
      <c r="L887" s="87">
        <v>8655</v>
      </c>
      <c r="M887" s="87">
        <v>9234</v>
      </c>
      <c r="N887" s="87">
        <v>8838</v>
      </c>
      <c r="O887" s="87">
        <v>7539</v>
      </c>
      <c r="P887" s="87">
        <v>8955</v>
      </c>
      <c r="Q887" s="87">
        <v>7914</v>
      </c>
      <c r="R887" s="88">
        <v>130431</v>
      </c>
      <c r="T887" s="131">
        <v>3675</v>
      </c>
      <c r="U887" s="87">
        <v>8112</v>
      </c>
      <c r="V887" s="87">
        <v>6864</v>
      </c>
      <c r="W887" s="88">
        <v>18654</v>
      </c>
      <c r="X887" s="87">
        <v>2970</v>
      </c>
      <c r="Y887" s="87">
        <v>5190</v>
      </c>
      <c r="Z887" s="87">
        <v>2829</v>
      </c>
      <c r="AA887" s="87">
        <v>4161</v>
      </c>
      <c r="AB887" s="88">
        <v>15147</v>
      </c>
    </row>
    <row r="888" spans="1:28">
      <c r="A888" s="86"/>
      <c r="B888" s="87"/>
      <c r="C888" s="87"/>
      <c r="D888" s="87"/>
      <c r="E888" s="87"/>
      <c r="F888" s="87"/>
      <c r="G888" s="87"/>
      <c r="H888" s="87"/>
      <c r="I888" s="87"/>
      <c r="J888" s="87"/>
      <c r="K888" s="87"/>
      <c r="L888" s="87"/>
      <c r="M888" s="87"/>
      <c r="N888" s="87"/>
      <c r="O888" s="87"/>
      <c r="P888" s="87"/>
      <c r="Q888" s="87"/>
      <c r="R888" s="88"/>
      <c r="T888" s="131"/>
      <c r="U888" s="87"/>
      <c r="V888" s="87"/>
      <c r="W888" s="88"/>
      <c r="X888" s="87"/>
      <c r="Y888" s="87"/>
      <c r="Z888" s="87"/>
      <c r="AA888" s="87"/>
      <c r="AB888" s="88"/>
    </row>
    <row r="889" spans="1:28">
      <c r="A889" s="36" t="s">
        <v>341</v>
      </c>
      <c r="B889" s="89">
        <v>1.0591350397175641E-2</v>
      </c>
      <c r="C889" s="89">
        <v>1.8811136192626034E-3</v>
      </c>
      <c r="D889" s="89">
        <v>2.7163368257663951E-3</v>
      </c>
      <c r="E889" s="89">
        <v>9.1867982306907108E-3</v>
      </c>
      <c r="F889" s="89">
        <v>5.9691011235955055E-3</v>
      </c>
      <c r="G889" s="89">
        <v>1.827485380116959E-3</v>
      </c>
      <c r="H889" s="89">
        <v>1.358695652173913E-3</v>
      </c>
      <c r="I889" s="89">
        <v>4.6966731898238747E-3</v>
      </c>
      <c r="J889" s="89">
        <v>4.3638804968110104E-3</v>
      </c>
      <c r="K889" s="89">
        <v>3.1545741324921135E-3</v>
      </c>
      <c r="L889" s="89">
        <v>7.6363636363636364E-3</v>
      </c>
      <c r="M889" s="89">
        <v>6.3920454545454549E-3</v>
      </c>
      <c r="N889" s="89">
        <v>2.8011204481792717E-3</v>
      </c>
      <c r="O889" s="89">
        <v>1.2620950778291964E-2</v>
      </c>
      <c r="P889" s="89">
        <v>3.1723651744800848E-3</v>
      </c>
      <c r="Q889" s="89">
        <v>1.1695906432748538E-3</v>
      </c>
      <c r="R889" s="90">
        <v>4.7619047619047623E-3</v>
      </c>
      <c r="T889" s="134">
        <v>9.3220338983050852E-3</v>
      </c>
      <c r="U889" s="89">
        <v>6.8781047000382118E-3</v>
      </c>
      <c r="V889" s="89">
        <v>1.5482695810564663E-2</v>
      </c>
      <c r="W889" s="90">
        <v>1.0680907877169559E-2</v>
      </c>
      <c r="X889" s="89">
        <v>8.368200836820083E-3</v>
      </c>
      <c r="Y889" s="89">
        <v>8.8704908338261383E-3</v>
      </c>
      <c r="Z889" s="89">
        <v>6.6592674805771362E-3</v>
      </c>
      <c r="AA889" s="89">
        <v>4.4709388971684054E-3</v>
      </c>
      <c r="AB889" s="90">
        <v>6.7498465943955817E-3</v>
      </c>
    </row>
    <row r="890" spans="1:28">
      <c r="A890" s="36" t="s">
        <v>342</v>
      </c>
      <c r="B890" s="89">
        <v>1.2356575463371581E-2</v>
      </c>
      <c r="C890" s="89">
        <v>3.3860045146726862E-3</v>
      </c>
      <c r="D890" s="89">
        <v>6.9848661233993014E-3</v>
      </c>
      <c r="E890" s="89">
        <v>3.2323919700578428E-2</v>
      </c>
      <c r="F890" s="89">
        <v>4.9157303370786515E-3</v>
      </c>
      <c r="G890" s="89">
        <v>6.2134502923976605E-3</v>
      </c>
      <c r="H890" s="89">
        <v>1.358695652173913E-3</v>
      </c>
      <c r="I890" s="89">
        <v>5.4794520547945206E-3</v>
      </c>
      <c r="J890" s="89">
        <v>9.0634441087613302E-3</v>
      </c>
      <c r="K890" s="89">
        <v>4.3375394321766561E-3</v>
      </c>
      <c r="L890" s="89">
        <v>1.090909090909091E-2</v>
      </c>
      <c r="M890" s="89">
        <v>1.171875E-2</v>
      </c>
      <c r="N890" s="89">
        <v>6.3025210084033615E-3</v>
      </c>
      <c r="O890" s="89">
        <v>1.0096760622633571E-2</v>
      </c>
      <c r="P890" s="89">
        <v>1.1279520620373634E-2</v>
      </c>
      <c r="Q890" s="89">
        <v>1.5594541910331384E-3</v>
      </c>
      <c r="R890" s="90">
        <v>8.8469905728788979E-3</v>
      </c>
      <c r="T890" s="134">
        <v>1.1864406779661017E-2</v>
      </c>
      <c r="U890" s="89">
        <v>9.5529231944975167E-3</v>
      </c>
      <c r="V890" s="89">
        <v>1.0473588342440802E-2</v>
      </c>
      <c r="W890" s="90">
        <v>1.0180240320427237E-2</v>
      </c>
      <c r="X890" s="89">
        <v>1.1506276150627616E-2</v>
      </c>
      <c r="Y890" s="89">
        <v>1.0053222945002957E-2</v>
      </c>
      <c r="Z890" s="89">
        <v>8.8790233074361822E-3</v>
      </c>
      <c r="AA890" s="89">
        <v>5.9612518628912071E-3</v>
      </c>
      <c r="AB890" s="90">
        <v>8.9997954591941095E-3</v>
      </c>
    </row>
    <row r="891" spans="1:28">
      <c r="A891" s="36" t="s">
        <v>343</v>
      </c>
      <c r="B891" s="89">
        <v>3.1774051191526917E-2</v>
      </c>
      <c r="C891" s="89">
        <v>3.1226486079759218E-2</v>
      </c>
      <c r="D891" s="89">
        <v>2.6387272021730693E-2</v>
      </c>
      <c r="E891" s="89">
        <v>0.12725416808438245</v>
      </c>
      <c r="F891" s="89">
        <v>3.51123595505618E-2</v>
      </c>
      <c r="G891" s="89">
        <v>3.8377192982456142E-2</v>
      </c>
      <c r="H891" s="89">
        <v>1.4039855072463768E-2</v>
      </c>
      <c r="I891" s="89">
        <v>2.2309197651663407E-2</v>
      </c>
      <c r="J891" s="89">
        <v>6.4451158106747231E-2</v>
      </c>
      <c r="K891" s="89">
        <v>3.4305993690851737E-2</v>
      </c>
      <c r="L891" s="89">
        <v>4.6545454545454543E-2</v>
      </c>
      <c r="M891" s="89">
        <v>6.1079545454545456E-2</v>
      </c>
      <c r="N891" s="89">
        <v>3.711484593837535E-2</v>
      </c>
      <c r="O891" s="89">
        <v>5.8477071939419437E-2</v>
      </c>
      <c r="P891" s="89">
        <v>6.0274938315121609E-2</v>
      </c>
      <c r="Q891" s="89">
        <v>1.2085769980506823E-2</v>
      </c>
      <c r="R891" s="90">
        <v>4.5491902344694225E-2</v>
      </c>
      <c r="T891" s="134">
        <v>2.5423728813559324E-2</v>
      </c>
      <c r="U891" s="89">
        <v>2.865876958349255E-2</v>
      </c>
      <c r="V891" s="89">
        <v>3.2786885245901641E-2</v>
      </c>
      <c r="W891" s="90">
        <v>2.9539385847797063E-2</v>
      </c>
      <c r="X891" s="89">
        <v>2.9288702928870293E-2</v>
      </c>
      <c r="Y891" s="89">
        <v>1.4192785334121822E-2</v>
      </c>
      <c r="Z891" s="89">
        <v>2.6637069922308545E-2</v>
      </c>
      <c r="AA891" s="89">
        <v>2.0119225037257823E-2</v>
      </c>
      <c r="AB891" s="90">
        <v>2.1272243812640621E-2</v>
      </c>
    </row>
    <row r="892" spans="1:28">
      <c r="A892" s="36" t="s">
        <v>344</v>
      </c>
      <c r="B892" s="89">
        <v>9.0026478375992938E-2</v>
      </c>
      <c r="C892" s="89">
        <v>8.0135440180586909E-2</v>
      </c>
      <c r="D892" s="89">
        <v>7.9549864183158708E-2</v>
      </c>
      <c r="E892" s="89">
        <v>0.32800272201429059</v>
      </c>
      <c r="F892" s="89">
        <v>0.10709269662921349</v>
      </c>
      <c r="G892" s="89">
        <v>0.11878654970760234</v>
      </c>
      <c r="H892" s="89">
        <v>3.940217391304348E-2</v>
      </c>
      <c r="I892" s="89">
        <v>5.3620352250489237E-2</v>
      </c>
      <c r="J892" s="89">
        <v>0.14467942262504196</v>
      </c>
      <c r="K892" s="89">
        <v>0.10883280757097792</v>
      </c>
      <c r="L892" s="89">
        <v>0.14363636363636365</v>
      </c>
      <c r="M892" s="89">
        <v>0.17471590909090909</v>
      </c>
      <c r="N892" s="89">
        <v>0.10714285714285714</v>
      </c>
      <c r="O892" s="89">
        <v>0.17248632730332353</v>
      </c>
      <c r="P892" s="89">
        <v>0.13605921748325697</v>
      </c>
      <c r="Q892" s="89">
        <v>5.7699805068226119E-2</v>
      </c>
      <c r="R892" s="90">
        <v>0.12528402223833696</v>
      </c>
      <c r="T892" s="134">
        <v>5.7627118644067797E-2</v>
      </c>
      <c r="U892" s="89">
        <v>7.2220099350401218E-2</v>
      </c>
      <c r="V892" s="89">
        <v>7.5591985428050998E-2</v>
      </c>
      <c r="W892" s="90">
        <v>7.0761014686248333E-2</v>
      </c>
      <c r="X892" s="89">
        <v>6.1715481171548119E-2</v>
      </c>
      <c r="Y892" s="89">
        <v>2.8385570668243643E-2</v>
      </c>
      <c r="Z892" s="89">
        <v>7.7691453940066588E-2</v>
      </c>
      <c r="AA892" s="89">
        <v>4.0983606557377046E-2</v>
      </c>
      <c r="AB892" s="90">
        <v>4.7658007772550623E-2</v>
      </c>
    </row>
    <row r="893" spans="1:28">
      <c r="A893" s="36" t="s">
        <v>345</v>
      </c>
      <c r="B893" s="89">
        <v>0.17034421888790821</v>
      </c>
      <c r="C893" s="89">
        <v>0.2020316027088036</v>
      </c>
      <c r="D893" s="89">
        <v>0.15832363213038417</v>
      </c>
      <c r="E893" s="89">
        <v>0.21299761823749574</v>
      </c>
      <c r="F893" s="89">
        <v>0.2029494382022472</v>
      </c>
      <c r="G893" s="89">
        <v>0.1564327485380117</v>
      </c>
      <c r="H893" s="89">
        <v>0.11865942028985507</v>
      </c>
      <c r="I893" s="89">
        <v>0.14833659491193738</v>
      </c>
      <c r="J893" s="89">
        <v>0.18361866398120175</v>
      </c>
      <c r="K893" s="89">
        <v>0.23541009463722398</v>
      </c>
      <c r="L893" s="89">
        <v>0.22472727272727272</v>
      </c>
      <c r="M893" s="89">
        <v>0.26349431818181818</v>
      </c>
      <c r="N893" s="89">
        <v>0.22058823529411764</v>
      </c>
      <c r="O893" s="89">
        <v>0.19225915018931425</v>
      </c>
      <c r="P893" s="89">
        <v>0.23228762777581952</v>
      </c>
      <c r="Q893" s="89">
        <v>0.15633528265107213</v>
      </c>
      <c r="R893" s="90">
        <v>0.19487551365723954</v>
      </c>
      <c r="T893" s="134">
        <v>0.10677966101694915</v>
      </c>
      <c r="U893" s="89">
        <v>0.14558654948414215</v>
      </c>
      <c r="V893" s="89">
        <v>0.15437158469945356</v>
      </c>
      <c r="W893" s="90">
        <v>0.14118825100133511</v>
      </c>
      <c r="X893" s="89">
        <v>0.16213389121338911</v>
      </c>
      <c r="Y893" s="89">
        <v>6.3276167947959788E-2</v>
      </c>
      <c r="Z893" s="89">
        <v>0.17647058823529413</v>
      </c>
      <c r="AA893" s="89">
        <v>8.4947839046199708E-2</v>
      </c>
      <c r="AB893" s="90">
        <v>0.10963387195745551</v>
      </c>
    </row>
    <row r="894" spans="1:28">
      <c r="A894" s="36" t="s">
        <v>346</v>
      </c>
      <c r="B894" s="89">
        <v>0.24977934686672551</v>
      </c>
      <c r="C894" s="89">
        <v>0.2908201655379985</v>
      </c>
      <c r="D894" s="89">
        <v>0.25649980597594102</v>
      </c>
      <c r="E894" s="89">
        <v>0.16366110922082341</v>
      </c>
      <c r="F894" s="89">
        <v>0.2770365168539326</v>
      </c>
      <c r="G894" s="89">
        <v>0.20358187134502925</v>
      </c>
      <c r="H894" s="89">
        <v>0.25815217391304346</v>
      </c>
      <c r="I894" s="89">
        <v>0.28219178082191781</v>
      </c>
      <c r="J894" s="89">
        <v>0.22524337025847599</v>
      </c>
      <c r="K894" s="89">
        <v>0.31269716088328076</v>
      </c>
      <c r="L894" s="89">
        <v>0.27018181818181819</v>
      </c>
      <c r="M894" s="89">
        <v>0.28089488636363635</v>
      </c>
      <c r="N894" s="89">
        <v>0.29516806722689076</v>
      </c>
      <c r="O894" s="89">
        <v>0.216238956668069</v>
      </c>
      <c r="P894" s="89">
        <v>0.2946774762072612</v>
      </c>
      <c r="Q894" s="89">
        <v>0.27095516569200778</v>
      </c>
      <c r="R894" s="90">
        <v>0.25910079767947786</v>
      </c>
      <c r="T894" s="134">
        <v>0.18559322033898304</v>
      </c>
      <c r="U894" s="89">
        <v>0.24837600305693541</v>
      </c>
      <c r="V894" s="89">
        <v>0.26411657559198543</v>
      </c>
      <c r="W894" s="90">
        <v>0.24182242990654207</v>
      </c>
      <c r="X894" s="89">
        <v>0.22489539748953974</v>
      </c>
      <c r="Y894" s="89">
        <v>0.17445298639858073</v>
      </c>
      <c r="Z894" s="89">
        <v>0.2541620421753607</v>
      </c>
      <c r="AA894" s="89">
        <v>0.16989567809239942</v>
      </c>
      <c r="AB894" s="90">
        <v>0.19758641849048886</v>
      </c>
    </row>
    <row r="895" spans="1:28">
      <c r="A895" s="36" t="s">
        <v>347</v>
      </c>
      <c r="B895" s="89">
        <v>0.1968225948808473</v>
      </c>
      <c r="C895" s="89">
        <v>0.17945823927765236</v>
      </c>
      <c r="D895" s="89">
        <v>0.19712844392704695</v>
      </c>
      <c r="E895" s="89">
        <v>6.4647839401156856E-2</v>
      </c>
      <c r="F895" s="89">
        <v>0.17942415730337077</v>
      </c>
      <c r="G895" s="89">
        <v>0.17251461988304093</v>
      </c>
      <c r="H895" s="89">
        <v>0.23731884057971014</v>
      </c>
      <c r="I895" s="89">
        <v>0.19726027397260273</v>
      </c>
      <c r="J895" s="89">
        <v>0.16146357838200739</v>
      </c>
      <c r="K895" s="89">
        <v>0.16876971608832808</v>
      </c>
      <c r="L895" s="89">
        <v>0.14872727272727274</v>
      </c>
      <c r="M895" s="89">
        <v>0.11186079545454546</v>
      </c>
      <c r="N895" s="89">
        <v>0.16351540616246499</v>
      </c>
      <c r="O895" s="89">
        <v>0.15061001262095078</v>
      </c>
      <c r="P895" s="89">
        <v>0.14240394783221713</v>
      </c>
      <c r="Q895" s="89">
        <v>0.22261208576998051</v>
      </c>
      <c r="R895" s="90">
        <v>0.16538554508097655</v>
      </c>
      <c r="T895" s="134">
        <v>0.19322033898305085</v>
      </c>
      <c r="U895" s="89">
        <v>0.18800152846771112</v>
      </c>
      <c r="V895" s="89">
        <v>0.19581056466302368</v>
      </c>
      <c r="W895" s="90">
        <v>0.19175567423230974</v>
      </c>
      <c r="X895" s="89">
        <v>0.18828451882845187</v>
      </c>
      <c r="Y895" s="89">
        <v>0.23654642223536368</v>
      </c>
      <c r="Z895" s="89">
        <v>0.19533851276359601</v>
      </c>
      <c r="AA895" s="89">
        <v>0.19895678092399405</v>
      </c>
      <c r="AB895" s="90">
        <v>0.20924524442626305</v>
      </c>
    </row>
    <row r="896" spans="1:28">
      <c r="A896" s="91" t="s">
        <v>348</v>
      </c>
      <c r="B896" s="92">
        <v>0.23742277140335394</v>
      </c>
      <c r="C896" s="92">
        <v>0.21030850263355907</v>
      </c>
      <c r="D896" s="92">
        <v>0.27202173069460611</v>
      </c>
      <c r="E896" s="92">
        <v>6.1925825110581832E-2</v>
      </c>
      <c r="F896" s="92">
        <v>0.1875</v>
      </c>
      <c r="G896" s="92">
        <v>0.30226608187134502</v>
      </c>
      <c r="H896" s="92">
        <v>0.32971014492753625</v>
      </c>
      <c r="I896" s="92">
        <v>0.28649706457925633</v>
      </c>
      <c r="J896" s="92">
        <v>0.20711648204095334</v>
      </c>
      <c r="K896" s="92">
        <v>0.13209779179810727</v>
      </c>
      <c r="L896" s="92">
        <v>0.14727272727272728</v>
      </c>
      <c r="M896" s="92">
        <v>8.9133522727272721E-2</v>
      </c>
      <c r="N896" s="92">
        <v>0.16806722689075632</v>
      </c>
      <c r="O896" s="92">
        <v>0.18763146823727386</v>
      </c>
      <c r="P896" s="92">
        <v>0.11949242157208319</v>
      </c>
      <c r="Q896" s="92">
        <v>0.27797270955165693</v>
      </c>
      <c r="R896" s="93">
        <v>0.19627749576988154</v>
      </c>
      <c r="T896" s="135">
        <v>0.40932203389830507</v>
      </c>
      <c r="U896" s="92">
        <v>0.30072602216278183</v>
      </c>
      <c r="V896" s="92">
        <v>0.25136612021857924</v>
      </c>
      <c r="W896" s="93">
        <v>0.3039052069425901</v>
      </c>
      <c r="X896" s="92">
        <v>0.31380753138075312</v>
      </c>
      <c r="Y896" s="92">
        <v>0.46363098758131283</v>
      </c>
      <c r="Z896" s="92">
        <v>0.2541620421753607</v>
      </c>
      <c r="AA896" s="92">
        <v>0.47317436661698958</v>
      </c>
      <c r="AB896" s="93">
        <v>0.3984454898752301</v>
      </c>
    </row>
    <row r="897" spans="1:28">
      <c r="B897" s="22"/>
      <c r="C897" s="22"/>
      <c r="D897" s="22"/>
      <c r="E897" s="22"/>
      <c r="F897" s="22"/>
      <c r="G897" s="22"/>
      <c r="H897" s="22"/>
      <c r="I897" s="22"/>
      <c r="J897" s="22"/>
      <c r="K897" s="22"/>
      <c r="L897" s="22"/>
      <c r="M897" s="22"/>
      <c r="N897" s="22"/>
      <c r="O897" s="22"/>
      <c r="P897" s="22"/>
      <c r="Q897" s="22"/>
      <c r="R897" s="22"/>
      <c r="T897" s="131"/>
      <c r="U897" s="87"/>
      <c r="V897" s="87"/>
      <c r="W897" s="88"/>
      <c r="X897" s="87"/>
      <c r="Y897" s="87"/>
      <c r="Z897" s="87"/>
      <c r="AA897" s="87"/>
      <c r="AB897" s="88"/>
    </row>
    <row r="898" spans="1:28">
      <c r="A898" s="81" t="s">
        <v>352</v>
      </c>
      <c r="B898" s="82"/>
      <c r="C898" s="82"/>
      <c r="D898" s="82"/>
      <c r="E898" s="82"/>
      <c r="F898" s="82"/>
      <c r="G898" s="82"/>
      <c r="H898" s="82"/>
      <c r="I898" s="82"/>
      <c r="J898" s="82"/>
      <c r="K898" s="82"/>
      <c r="L898" s="82"/>
      <c r="M898" s="82"/>
      <c r="N898" s="82"/>
      <c r="O898" s="82"/>
      <c r="P898" s="82"/>
      <c r="Q898" s="82"/>
      <c r="R898" s="83"/>
      <c r="T898" s="136"/>
      <c r="U898" s="82"/>
      <c r="V898" s="82"/>
      <c r="W898" s="83"/>
      <c r="X898" s="82"/>
      <c r="Y898" s="82"/>
      <c r="Z898" s="82"/>
      <c r="AA898" s="82"/>
      <c r="AB898" s="83"/>
    </row>
    <row r="899" spans="1:28">
      <c r="A899" s="28" t="s">
        <v>351</v>
      </c>
      <c r="B899" s="84"/>
      <c r="C899" s="84"/>
      <c r="D899" s="84"/>
      <c r="E899" s="84"/>
      <c r="F899" s="84"/>
      <c r="G899" s="84"/>
      <c r="H899" s="84"/>
      <c r="I899" s="84"/>
      <c r="J899" s="84"/>
      <c r="K899" s="84"/>
      <c r="L899" s="84"/>
      <c r="M899" s="84"/>
      <c r="N899" s="84"/>
      <c r="O899" s="84"/>
      <c r="P899" s="84"/>
      <c r="Q899" s="84"/>
      <c r="R899" s="85"/>
      <c r="T899" s="86"/>
      <c r="U899" s="84"/>
      <c r="V899" s="84"/>
      <c r="W899" s="85"/>
      <c r="X899" s="84"/>
      <c r="Y899" s="84"/>
      <c r="Z899" s="84"/>
      <c r="AA899" s="84"/>
      <c r="AB899" s="85"/>
    </row>
    <row r="900" spans="1:28">
      <c r="A900" s="86" t="s">
        <v>353</v>
      </c>
      <c r="B900" s="84">
        <v>204</v>
      </c>
      <c r="C900" s="84">
        <v>246</v>
      </c>
      <c r="D900" s="84">
        <v>267</v>
      </c>
      <c r="E900" s="87">
        <v>1275</v>
      </c>
      <c r="F900" s="84">
        <v>345</v>
      </c>
      <c r="G900" s="84">
        <v>354</v>
      </c>
      <c r="H900" s="84">
        <v>60</v>
      </c>
      <c r="I900" s="84">
        <v>246</v>
      </c>
      <c r="J900" s="84">
        <v>594</v>
      </c>
      <c r="K900" s="84">
        <v>216</v>
      </c>
      <c r="L900" s="84">
        <v>495</v>
      </c>
      <c r="M900" s="84">
        <v>597</v>
      </c>
      <c r="N900" s="84">
        <v>309</v>
      </c>
      <c r="O900" s="84">
        <v>435</v>
      </c>
      <c r="P900" s="84">
        <v>573</v>
      </c>
      <c r="Q900" s="84">
        <v>90</v>
      </c>
      <c r="R900" s="88">
        <v>6300</v>
      </c>
      <c r="T900" s="86">
        <v>174</v>
      </c>
      <c r="U900" s="84">
        <v>285</v>
      </c>
      <c r="V900" s="84">
        <v>378</v>
      </c>
      <c r="W900" s="85">
        <v>837</v>
      </c>
      <c r="X900" s="84">
        <v>120</v>
      </c>
      <c r="Y900" s="84">
        <v>165</v>
      </c>
      <c r="Z900" s="84">
        <v>90</v>
      </c>
      <c r="AA900" s="84">
        <v>126</v>
      </c>
      <c r="AB900" s="85">
        <v>501</v>
      </c>
    </row>
    <row r="901" spans="1:28">
      <c r="A901" s="86" t="s">
        <v>354</v>
      </c>
      <c r="B901" s="84">
        <v>681</v>
      </c>
      <c r="C901" s="87">
        <v>1341</v>
      </c>
      <c r="D901" s="87">
        <v>1635</v>
      </c>
      <c r="E901" s="87">
        <v>4422</v>
      </c>
      <c r="F901" s="87">
        <v>1965</v>
      </c>
      <c r="G901" s="87">
        <v>2007</v>
      </c>
      <c r="H901" s="84">
        <v>588</v>
      </c>
      <c r="I901" s="84">
        <v>960</v>
      </c>
      <c r="J901" s="87">
        <v>2508</v>
      </c>
      <c r="K901" s="87">
        <v>1704</v>
      </c>
      <c r="L901" s="87">
        <v>2181</v>
      </c>
      <c r="M901" s="87">
        <v>2616</v>
      </c>
      <c r="N901" s="87">
        <v>2106</v>
      </c>
      <c r="O901" s="87">
        <v>2175</v>
      </c>
      <c r="P901" s="87">
        <v>2262</v>
      </c>
      <c r="Q901" s="87">
        <v>1143</v>
      </c>
      <c r="R901" s="88">
        <v>30306</v>
      </c>
      <c r="T901" s="86">
        <v>387</v>
      </c>
      <c r="U901" s="87">
        <v>1272</v>
      </c>
      <c r="V901" s="84">
        <v>960</v>
      </c>
      <c r="W901" s="88">
        <v>2616</v>
      </c>
      <c r="X901" s="84">
        <v>366</v>
      </c>
      <c r="Y901" s="84">
        <v>213</v>
      </c>
      <c r="Z901" s="84">
        <v>354</v>
      </c>
      <c r="AA901" s="84">
        <v>333</v>
      </c>
      <c r="AB901" s="88">
        <v>1269</v>
      </c>
    </row>
    <row r="902" spans="1:28">
      <c r="A902" s="86" t="s">
        <v>355</v>
      </c>
      <c r="B902" s="87">
        <v>1527</v>
      </c>
      <c r="C902" s="87">
        <v>4005</v>
      </c>
      <c r="D902" s="87">
        <v>3420</v>
      </c>
      <c r="E902" s="87">
        <v>2424</v>
      </c>
      <c r="F902" s="87">
        <v>4038</v>
      </c>
      <c r="G902" s="87">
        <v>2817</v>
      </c>
      <c r="H902" s="87">
        <v>2817</v>
      </c>
      <c r="I902" s="87">
        <v>3585</v>
      </c>
      <c r="J902" s="87">
        <v>3567</v>
      </c>
      <c r="K902" s="87">
        <v>4032</v>
      </c>
      <c r="L902" s="87">
        <v>3852</v>
      </c>
      <c r="M902" s="87">
        <v>4149</v>
      </c>
      <c r="N902" s="87">
        <v>4185</v>
      </c>
      <c r="O902" s="87">
        <v>2280</v>
      </c>
      <c r="P902" s="87">
        <v>4269</v>
      </c>
      <c r="Q902" s="87">
        <v>3426</v>
      </c>
      <c r="R902" s="88">
        <v>54393</v>
      </c>
      <c r="T902" s="131">
        <v>1146</v>
      </c>
      <c r="U902" s="87">
        <v>3270</v>
      </c>
      <c r="V902" s="87">
        <v>2934</v>
      </c>
      <c r="W902" s="88">
        <v>7347</v>
      </c>
      <c r="X902" s="87">
        <v>1215</v>
      </c>
      <c r="Y902" s="87">
        <v>1332</v>
      </c>
      <c r="Z902" s="87">
        <v>1290</v>
      </c>
      <c r="AA902" s="87">
        <v>1185</v>
      </c>
      <c r="AB902" s="88">
        <v>5022</v>
      </c>
    </row>
    <row r="903" spans="1:28">
      <c r="A903" s="86" t="s">
        <v>356</v>
      </c>
      <c r="B903" s="84">
        <v>762</v>
      </c>
      <c r="C903" s="87">
        <v>2007</v>
      </c>
      <c r="D903" s="87">
        <v>1878</v>
      </c>
      <c r="E903" s="84">
        <v>576</v>
      </c>
      <c r="F903" s="87">
        <v>1818</v>
      </c>
      <c r="G903" s="87">
        <v>2268</v>
      </c>
      <c r="H903" s="87">
        <v>2670</v>
      </c>
      <c r="I903" s="87">
        <v>2328</v>
      </c>
      <c r="J903" s="87">
        <v>1881</v>
      </c>
      <c r="K903" s="87">
        <v>1416</v>
      </c>
      <c r="L903" s="87">
        <v>1443</v>
      </c>
      <c r="M903" s="84">
        <v>948</v>
      </c>
      <c r="N903" s="87">
        <v>1644</v>
      </c>
      <c r="O903" s="87">
        <v>1440</v>
      </c>
      <c r="P903" s="87">
        <v>1170</v>
      </c>
      <c r="Q903" s="87">
        <v>2382</v>
      </c>
      <c r="R903" s="88">
        <v>26631</v>
      </c>
      <c r="T903" s="131">
        <v>1377</v>
      </c>
      <c r="U903" s="87">
        <v>2454</v>
      </c>
      <c r="V903" s="87">
        <v>1953</v>
      </c>
      <c r="W903" s="88">
        <v>5781</v>
      </c>
      <c r="X903" s="84">
        <v>930</v>
      </c>
      <c r="Y903" s="87">
        <v>2706</v>
      </c>
      <c r="Z903" s="84">
        <v>795</v>
      </c>
      <c r="AA903" s="87">
        <v>1809</v>
      </c>
      <c r="AB903" s="88">
        <v>6237</v>
      </c>
    </row>
    <row r="904" spans="1:28">
      <c r="A904" s="86" t="s">
        <v>357</v>
      </c>
      <c r="B904" s="84">
        <v>162</v>
      </c>
      <c r="C904" s="84">
        <v>366</v>
      </c>
      <c r="D904" s="84">
        <v>447</v>
      </c>
      <c r="E904" s="84">
        <v>117</v>
      </c>
      <c r="F904" s="84">
        <v>342</v>
      </c>
      <c r="G904" s="84">
        <v>624</v>
      </c>
      <c r="H904" s="84">
        <v>429</v>
      </c>
      <c r="I904" s="84">
        <v>477</v>
      </c>
      <c r="J904" s="84">
        <v>360</v>
      </c>
      <c r="K904" s="84">
        <v>228</v>
      </c>
      <c r="L904" s="84">
        <v>258</v>
      </c>
      <c r="M904" s="84">
        <v>183</v>
      </c>
      <c r="N904" s="84">
        <v>309</v>
      </c>
      <c r="O904" s="84">
        <v>534</v>
      </c>
      <c r="P904" s="84">
        <v>216</v>
      </c>
      <c r="Q904" s="84">
        <v>549</v>
      </c>
      <c r="R904" s="88">
        <v>5604</v>
      </c>
      <c r="T904" s="86">
        <v>384</v>
      </c>
      <c r="U904" s="84">
        <v>492</v>
      </c>
      <c r="V904" s="84">
        <v>336</v>
      </c>
      <c r="W904" s="88">
        <v>1209</v>
      </c>
      <c r="X904" s="84">
        <v>195</v>
      </c>
      <c r="Y904" s="84">
        <v>564</v>
      </c>
      <c r="Z904" s="84">
        <v>150</v>
      </c>
      <c r="AA904" s="84">
        <v>450</v>
      </c>
      <c r="AB904" s="88">
        <v>1356</v>
      </c>
    </row>
    <row r="905" spans="1:28">
      <c r="A905" s="86" t="s">
        <v>358</v>
      </c>
      <c r="B905" s="84">
        <v>42</v>
      </c>
      <c r="C905" s="84">
        <v>60</v>
      </c>
      <c r="D905" s="84">
        <v>81</v>
      </c>
      <c r="E905" s="84">
        <v>51</v>
      </c>
      <c r="F905" s="84">
        <v>66</v>
      </c>
      <c r="G905" s="84">
        <v>123</v>
      </c>
      <c r="H905" s="84">
        <v>54</v>
      </c>
      <c r="I905" s="84">
        <v>99</v>
      </c>
      <c r="J905" s="84">
        <v>48</v>
      </c>
      <c r="K905" s="84">
        <v>39</v>
      </c>
      <c r="L905" s="84">
        <v>54</v>
      </c>
      <c r="M905" s="84">
        <v>42</v>
      </c>
      <c r="N905" s="84">
        <v>48</v>
      </c>
      <c r="O905" s="84">
        <v>222</v>
      </c>
      <c r="P905" s="84">
        <v>57</v>
      </c>
      <c r="Q905" s="84">
        <v>96</v>
      </c>
      <c r="R905" s="88">
        <v>1176</v>
      </c>
      <c r="T905" s="86">
        <v>69</v>
      </c>
      <c r="U905" s="84">
        <v>81</v>
      </c>
      <c r="V905" s="84">
        <v>51</v>
      </c>
      <c r="W905" s="85">
        <v>201</v>
      </c>
      <c r="X905" s="84">
        <v>33</v>
      </c>
      <c r="Y905" s="84">
        <v>69</v>
      </c>
      <c r="Z905" s="84">
        <v>33</v>
      </c>
      <c r="AA905" s="84">
        <v>96</v>
      </c>
      <c r="AB905" s="85">
        <v>234</v>
      </c>
    </row>
    <row r="906" spans="1:28">
      <c r="A906" s="86" t="s">
        <v>359</v>
      </c>
      <c r="B906" s="84">
        <v>15</v>
      </c>
      <c r="C906" s="84">
        <v>9</v>
      </c>
      <c r="D906" s="84">
        <v>18</v>
      </c>
      <c r="E906" s="84">
        <v>12</v>
      </c>
      <c r="F906" s="84">
        <v>12</v>
      </c>
      <c r="G906" s="84">
        <v>21</v>
      </c>
      <c r="H906" s="84">
        <v>12</v>
      </c>
      <c r="I906" s="84">
        <v>15</v>
      </c>
      <c r="J906" s="84">
        <v>12</v>
      </c>
      <c r="K906" s="84">
        <v>6</v>
      </c>
      <c r="L906" s="84">
        <v>15</v>
      </c>
      <c r="M906" s="84">
        <v>12</v>
      </c>
      <c r="N906" s="84">
        <v>12</v>
      </c>
      <c r="O906" s="84">
        <v>60</v>
      </c>
      <c r="P906" s="84">
        <v>9</v>
      </c>
      <c r="Q906" s="84">
        <v>24</v>
      </c>
      <c r="R906" s="85">
        <v>267</v>
      </c>
      <c r="T906" s="86">
        <v>24</v>
      </c>
      <c r="U906" s="84">
        <v>18</v>
      </c>
      <c r="V906" s="84">
        <v>6</v>
      </c>
      <c r="W906" s="85">
        <v>45</v>
      </c>
      <c r="X906" s="84">
        <v>9</v>
      </c>
      <c r="Y906" s="84">
        <v>21</v>
      </c>
      <c r="Z906" s="84">
        <v>6</v>
      </c>
      <c r="AA906" s="84">
        <v>21</v>
      </c>
      <c r="AB906" s="85">
        <v>57</v>
      </c>
    </row>
    <row r="907" spans="1:28">
      <c r="A907" s="86" t="s">
        <v>360</v>
      </c>
      <c r="B907" s="84">
        <v>12</v>
      </c>
      <c r="C907" s="84">
        <v>12</v>
      </c>
      <c r="D907" s="84">
        <v>9</v>
      </c>
      <c r="E907" s="84">
        <v>27</v>
      </c>
      <c r="F907" s="84">
        <v>6</v>
      </c>
      <c r="G907" s="84">
        <v>21</v>
      </c>
      <c r="H907" s="84">
        <v>6</v>
      </c>
      <c r="I907" s="84">
        <v>6</v>
      </c>
      <c r="J907" s="84">
        <v>9</v>
      </c>
      <c r="K907" s="84">
        <v>12</v>
      </c>
      <c r="L907" s="84">
        <v>9</v>
      </c>
      <c r="M907" s="84">
        <v>9</v>
      </c>
      <c r="N907" s="84">
        <v>6</v>
      </c>
      <c r="O907" s="84">
        <v>33</v>
      </c>
      <c r="P907" s="84">
        <v>9</v>
      </c>
      <c r="Q907" s="84">
        <v>9</v>
      </c>
      <c r="R907" s="85">
        <v>198</v>
      </c>
      <c r="T907" s="86">
        <v>12</v>
      </c>
      <c r="U907" s="84">
        <v>12</v>
      </c>
      <c r="V907" s="84">
        <v>6</v>
      </c>
      <c r="W907" s="85">
        <v>30</v>
      </c>
      <c r="X907" s="84">
        <v>12</v>
      </c>
      <c r="Y907" s="84">
        <v>15</v>
      </c>
      <c r="Z907" s="84">
        <v>3</v>
      </c>
      <c r="AA907" s="84">
        <v>15</v>
      </c>
      <c r="AB907" s="85">
        <v>45</v>
      </c>
    </row>
    <row r="908" spans="1:28">
      <c r="A908" s="86" t="s">
        <v>361</v>
      </c>
      <c r="B908" s="87">
        <v>3408</v>
      </c>
      <c r="C908" s="87">
        <v>8049</v>
      </c>
      <c r="D908" s="87">
        <v>7755</v>
      </c>
      <c r="E908" s="87">
        <v>8904</v>
      </c>
      <c r="F908" s="87">
        <v>8589</v>
      </c>
      <c r="G908" s="87">
        <v>8241</v>
      </c>
      <c r="H908" s="87">
        <v>6639</v>
      </c>
      <c r="I908" s="87">
        <v>7719</v>
      </c>
      <c r="J908" s="87">
        <v>8976</v>
      </c>
      <c r="K908" s="87">
        <v>7659</v>
      </c>
      <c r="L908" s="87">
        <v>8307</v>
      </c>
      <c r="M908" s="87">
        <v>8556</v>
      </c>
      <c r="N908" s="87">
        <v>8622</v>
      </c>
      <c r="O908" s="87">
        <v>7179</v>
      </c>
      <c r="P908" s="87">
        <v>8565</v>
      </c>
      <c r="Q908" s="87">
        <v>7716</v>
      </c>
      <c r="R908" s="88">
        <v>124878</v>
      </c>
      <c r="T908" s="131">
        <v>3567</v>
      </c>
      <c r="U908" s="87">
        <v>7884</v>
      </c>
      <c r="V908" s="87">
        <v>6624</v>
      </c>
      <c r="W908" s="88">
        <v>18075</v>
      </c>
      <c r="X908" s="87">
        <v>2883</v>
      </c>
      <c r="Y908" s="87">
        <v>5082</v>
      </c>
      <c r="Z908" s="87">
        <v>2721</v>
      </c>
      <c r="AA908" s="87">
        <v>4035</v>
      </c>
      <c r="AB908" s="88">
        <v>14721</v>
      </c>
    </row>
    <row r="909" spans="1:28">
      <c r="A909" s="86" t="s">
        <v>73</v>
      </c>
      <c r="B909" s="84">
        <v>180</v>
      </c>
      <c r="C909" s="84">
        <v>450</v>
      </c>
      <c r="D909" s="84">
        <v>228</v>
      </c>
      <c r="E909" s="84">
        <v>705</v>
      </c>
      <c r="F909" s="84">
        <v>441</v>
      </c>
      <c r="G909" s="84">
        <v>243</v>
      </c>
      <c r="H909" s="84">
        <v>144</v>
      </c>
      <c r="I909" s="84">
        <v>174</v>
      </c>
      <c r="J909" s="84">
        <v>426</v>
      </c>
      <c r="K909" s="84">
        <v>366</v>
      </c>
      <c r="L909" s="84">
        <v>351</v>
      </c>
      <c r="M909" s="84">
        <v>681</v>
      </c>
      <c r="N909" s="84">
        <v>219</v>
      </c>
      <c r="O909" s="84">
        <v>360</v>
      </c>
      <c r="P909" s="84">
        <v>387</v>
      </c>
      <c r="Q909" s="84">
        <v>198</v>
      </c>
      <c r="R909" s="88">
        <v>5547</v>
      </c>
      <c r="T909" s="86">
        <v>105</v>
      </c>
      <c r="U909" s="84">
        <v>231</v>
      </c>
      <c r="V909" s="84">
        <v>240</v>
      </c>
      <c r="W909" s="85">
        <v>579</v>
      </c>
      <c r="X909" s="84">
        <v>87</v>
      </c>
      <c r="Y909" s="84">
        <v>108</v>
      </c>
      <c r="Z909" s="84">
        <v>108</v>
      </c>
      <c r="AA909" s="84">
        <v>126</v>
      </c>
      <c r="AB909" s="85">
        <v>429</v>
      </c>
    </row>
    <row r="910" spans="1:28">
      <c r="A910" s="86" t="s">
        <v>15</v>
      </c>
      <c r="B910" s="87">
        <v>3588</v>
      </c>
      <c r="C910" s="87">
        <v>8499</v>
      </c>
      <c r="D910" s="87">
        <v>7983</v>
      </c>
      <c r="E910" s="87">
        <v>9612</v>
      </c>
      <c r="F910" s="87">
        <v>9027</v>
      </c>
      <c r="G910" s="87">
        <v>8484</v>
      </c>
      <c r="H910" s="87">
        <v>6786</v>
      </c>
      <c r="I910" s="87">
        <v>7893</v>
      </c>
      <c r="J910" s="87">
        <v>9405</v>
      </c>
      <c r="K910" s="87">
        <v>8025</v>
      </c>
      <c r="L910" s="87">
        <v>8655</v>
      </c>
      <c r="M910" s="87">
        <v>9234</v>
      </c>
      <c r="N910" s="87">
        <v>8838</v>
      </c>
      <c r="O910" s="87">
        <v>7539</v>
      </c>
      <c r="P910" s="87">
        <v>8955</v>
      </c>
      <c r="Q910" s="87">
        <v>7914</v>
      </c>
      <c r="R910" s="88">
        <v>130431</v>
      </c>
      <c r="T910" s="131">
        <v>3675</v>
      </c>
      <c r="U910" s="87">
        <v>8112</v>
      </c>
      <c r="V910" s="87">
        <v>6864</v>
      </c>
      <c r="W910" s="88">
        <v>18654</v>
      </c>
      <c r="X910" s="87">
        <v>2970</v>
      </c>
      <c r="Y910" s="87">
        <v>5190</v>
      </c>
      <c r="Z910" s="87">
        <v>2829</v>
      </c>
      <c r="AA910" s="87">
        <v>4161</v>
      </c>
      <c r="AB910" s="88">
        <v>15147</v>
      </c>
    </row>
    <row r="911" spans="1:28">
      <c r="A911" s="94"/>
      <c r="B911" s="84"/>
      <c r="C911" s="84"/>
      <c r="D911" s="84"/>
      <c r="E911" s="84"/>
      <c r="F911" s="84"/>
      <c r="G911" s="84"/>
      <c r="H911" s="84"/>
      <c r="I911" s="84"/>
      <c r="J911" s="84"/>
      <c r="K911" s="84"/>
      <c r="L911" s="84"/>
      <c r="M911" s="84"/>
      <c r="N911" s="84"/>
      <c r="O911" s="84"/>
      <c r="P911" s="84"/>
      <c r="Q911" s="84"/>
      <c r="R911" s="85"/>
      <c r="T911" s="86"/>
      <c r="U911" s="84"/>
      <c r="V911" s="84"/>
      <c r="W911" s="85"/>
      <c r="X911" s="84"/>
      <c r="Y911" s="84"/>
      <c r="Z911" s="84"/>
      <c r="AA911" s="84"/>
      <c r="AB911" s="85"/>
    </row>
    <row r="912" spans="1:28">
      <c r="A912" s="95" t="s">
        <v>362</v>
      </c>
      <c r="B912" s="96">
        <v>3</v>
      </c>
      <c r="C912" s="96">
        <v>3</v>
      </c>
      <c r="D912" s="96">
        <v>3</v>
      </c>
      <c r="E912" s="96">
        <v>2</v>
      </c>
      <c r="F912" s="96">
        <v>3</v>
      </c>
      <c r="G912" s="96">
        <v>3</v>
      </c>
      <c r="H912" s="96">
        <v>3</v>
      </c>
      <c r="I912" s="96">
        <v>3</v>
      </c>
      <c r="J912" s="96">
        <v>3</v>
      </c>
      <c r="K912" s="96">
        <v>3</v>
      </c>
      <c r="L912" s="96">
        <v>3</v>
      </c>
      <c r="M912" s="96">
        <v>3</v>
      </c>
      <c r="N912" s="96">
        <v>3</v>
      </c>
      <c r="O912" s="96">
        <v>3</v>
      </c>
      <c r="P912" s="96">
        <v>3</v>
      </c>
      <c r="Q912" s="96">
        <v>3</v>
      </c>
      <c r="R912" s="97">
        <v>3</v>
      </c>
      <c r="T912" s="109">
        <v>4</v>
      </c>
      <c r="U912" s="96">
        <v>3</v>
      </c>
      <c r="V912" s="96">
        <v>3</v>
      </c>
      <c r="W912" s="97">
        <v>3</v>
      </c>
      <c r="X912" s="96">
        <v>3</v>
      </c>
      <c r="Y912" s="96">
        <v>4</v>
      </c>
      <c r="Z912" s="96">
        <v>3</v>
      </c>
      <c r="AA912" s="96">
        <v>4</v>
      </c>
      <c r="AB912" s="97">
        <v>4</v>
      </c>
    </row>
    <row r="913" spans="1:28">
      <c r="A913" s="95" t="s">
        <v>363</v>
      </c>
      <c r="B913" s="96">
        <v>3.1</v>
      </c>
      <c r="C913" s="96">
        <v>3.2</v>
      </c>
      <c r="D913" s="96">
        <v>3.1</v>
      </c>
      <c r="E913" s="96">
        <v>2.2999999999999998</v>
      </c>
      <c r="F913" s="96">
        <v>3</v>
      </c>
      <c r="G913" s="96">
        <v>3.2</v>
      </c>
      <c r="H913" s="96">
        <v>3.5</v>
      </c>
      <c r="I913" s="96">
        <v>3.3</v>
      </c>
      <c r="J913" s="96">
        <v>2.9</v>
      </c>
      <c r="K913" s="96">
        <v>3</v>
      </c>
      <c r="L913" s="96">
        <v>2.9</v>
      </c>
      <c r="M913" s="96">
        <v>2.7</v>
      </c>
      <c r="N913" s="96">
        <v>3</v>
      </c>
      <c r="O913" s="96">
        <v>3.1</v>
      </c>
      <c r="P913" s="96">
        <v>2.8</v>
      </c>
      <c r="Q913" s="96">
        <v>3.3</v>
      </c>
      <c r="R913" s="97">
        <v>3</v>
      </c>
      <c r="T913" s="109">
        <v>3.5</v>
      </c>
      <c r="U913" s="96">
        <v>3.3</v>
      </c>
      <c r="V913" s="96">
        <v>3.2</v>
      </c>
      <c r="W913" s="97">
        <v>3.3</v>
      </c>
      <c r="X913" s="96">
        <v>3.3</v>
      </c>
      <c r="Y913" s="96">
        <v>3.7</v>
      </c>
      <c r="Z913" s="96">
        <v>3.3</v>
      </c>
      <c r="AA913" s="96">
        <v>3.6</v>
      </c>
      <c r="AB913" s="97">
        <v>3.5</v>
      </c>
    </row>
    <row r="914" spans="1:28">
      <c r="A914" s="95"/>
      <c r="B914" s="96"/>
      <c r="C914" s="96"/>
      <c r="D914" s="96"/>
      <c r="E914" s="96"/>
      <c r="F914" s="96"/>
      <c r="G914" s="96"/>
      <c r="H914" s="96"/>
      <c r="I914" s="96"/>
      <c r="J914" s="96"/>
      <c r="K914" s="96"/>
      <c r="L914" s="96"/>
      <c r="M914" s="96"/>
      <c r="N914" s="96"/>
      <c r="O914" s="96"/>
      <c r="P914" s="96"/>
      <c r="Q914" s="96"/>
      <c r="R914" s="97"/>
      <c r="T914" s="109"/>
      <c r="U914" s="96"/>
      <c r="V914" s="96"/>
      <c r="W914" s="97"/>
      <c r="X914" s="96"/>
      <c r="Y914" s="96"/>
      <c r="Z914" s="96"/>
      <c r="AA914" s="96"/>
      <c r="AB914" s="97"/>
    </row>
    <row r="915" spans="1:28">
      <c r="A915" s="36" t="s">
        <v>353</v>
      </c>
      <c r="B915" s="89">
        <v>5.9859154929577461E-2</v>
      </c>
      <c r="C915" s="89">
        <v>3.0562802832650018E-2</v>
      </c>
      <c r="D915" s="89">
        <v>3.4429400386847192E-2</v>
      </c>
      <c r="E915" s="89">
        <v>0.14319407008086255</v>
      </c>
      <c r="F915" s="89">
        <v>4.0167656304575618E-2</v>
      </c>
      <c r="G915" s="89">
        <v>4.2955951947579174E-2</v>
      </c>
      <c r="H915" s="89">
        <v>9.0375056484410295E-3</v>
      </c>
      <c r="I915" s="89">
        <v>3.1869413136416634E-2</v>
      </c>
      <c r="J915" s="89">
        <v>6.6176470588235295E-2</v>
      </c>
      <c r="K915" s="89">
        <v>2.8202115158636899E-2</v>
      </c>
      <c r="L915" s="89">
        <v>5.9588299024918745E-2</v>
      </c>
      <c r="M915" s="89">
        <v>6.9775596072931281E-2</v>
      </c>
      <c r="N915" s="89">
        <v>3.5838552540013918E-2</v>
      </c>
      <c r="O915" s="89">
        <v>6.0593397409109906E-2</v>
      </c>
      <c r="P915" s="89">
        <v>6.6900175131348508E-2</v>
      </c>
      <c r="Q915" s="89">
        <v>1.1664074650077761E-2</v>
      </c>
      <c r="R915" s="90">
        <v>5.0449238456733769E-2</v>
      </c>
      <c r="T915" s="134">
        <v>4.878048780487805E-2</v>
      </c>
      <c r="U915" s="89">
        <v>3.6149162861491627E-2</v>
      </c>
      <c r="V915" s="89">
        <v>5.7065217391304345E-2</v>
      </c>
      <c r="W915" s="90">
        <v>4.6307053941908712E-2</v>
      </c>
      <c r="X915" s="89">
        <v>4.1623309053069719E-2</v>
      </c>
      <c r="Y915" s="89">
        <v>3.2467532467532464E-2</v>
      </c>
      <c r="Z915" s="89">
        <v>3.3076074972436607E-2</v>
      </c>
      <c r="AA915" s="89">
        <v>3.1226765799256505E-2</v>
      </c>
      <c r="AB915" s="90">
        <v>3.4033014061544735E-2</v>
      </c>
    </row>
    <row r="916" spans="1:28">
      <c r="A916" s="36" t="s">
        <v>354</v>
      </c>
      <c r="B916" s="89">
        <v>0.19982394366197184</v>
      </c>
      <c r="C916" s="89">
        <v>0.16660454714871412</v>
      </c>
      <c r="D916" s="89">
        <v>0.21083172147001933</v>
      </c>
      <c r="E916" s="89">
        <v>0.49663072776280326</v>
      </c>
      <c r="F916" s="89">
        <v>0.2287809989521481</v>
      </c>
      <c r="G916" s="89">
        <v>0.24353840553330908</v>
      </c>
      <c r="H916" s="89">
        <v>8.8567555354722091E-2</v>
      </c>
      <c r="I916" s="89">
        <v>0.12436844150796736</v>
      </c>
      <c r="J916" s="89">
        <v>0.27941176470588236</v>
      </c>
      <c r="K916" s="89">
        <v>0.22248335291813554</v>
      </c>
      <c r="L916" s="89">
        <v>0.26254965691585408</v>
      </c>
      <c r="M916" s="89">
        <v>0.30575035063113604</v>
      </c>
      <c r="N916" s="89">
        <v>0.24425887265135698</v>
      </c>
      <c r="O916" s="89">
        <v>0.30296698704554953</v>
      </c>
      <c r="P916" s="89">
        <v>0.2640980735551664</v>
      </c>
      <c r="Q916" s="89">
        <v>0.14813374805598756</v>
      </c>
      <c r="R916" s="90">
        <v>0.2426848604237736</v>
      </c>
      <c r="T916" s="134">
        <v>0.10849453322119428</v>
      </c>
      <c r="U916" s="89">
        <v>0.16133942161339421</v>
      </c>
      <c r="V916" s="89">
        <v>0.14492753623188406</v>
      </c>
      <c r="W916" s="90">
        <v>0.14473029045643154</v>
      </c>
      <c r="X916" s="89">
        <v>0.12695109261186263</v>
      </c>
      <c r="Y916" s="89">
        <v>4.1912632821723729E-2</v>
      </c>
      <c r="Z916" s="89">
        <v>0.13009922822491732</v>
      </c>
      <c r="AA916" s="89">
        <v>8.252788104089219E-2</v>
      </c>
      <c r="AB916" s="90">
        <v>8.6203382922355812E-2</v>
      </c>
    </row>
    <row r="917" spans="1:28">
      <c r="A917" s="36" t="s">
        <v>355</v>
      </c>
      <c r="B917" s="89">
        <v>0.44806338028169013</v>
      </c>
      <c r="C917" s="89">
        <v>0.49757733879985089</v>
      </c>
      <c r="D917" s="89">
        <v>0.44100580270793038</v>
      </c>
      <c r="E917" s="89">
        <v>0.27223719676549868</v>
      </c>
      <c r="F917" s="89">
        <v>0.47013622074746769</v>
      </c>
      <c r="G917" s="89">
        <v>0.34182744812522753</v>
      </c>
      <c r="H917" s="89">
        <v>0.42431089019430634</v>
      </c>
      <c r="I917" s="89">
        <v>0.4644383987563156</v>
      </c>
      <c r="J917" s="89">
        <v>0.39739304812834225</v>
      </c>
      <c r="K917" s="89">
        <v>0.52643948296122212</v>
      </c>
      <c r="L917" s="89">
        <v>0.4637053087757313</v>
      </c>
      <c r="M917" s="89">
        <v>0.48492286115007011</v>
      </c>
      <c r="N917" s="89">
        <v>0.48538622129436326</v>
      </c>
      <c r="O917" s="89">
        <v>0.31759297952361054</v>
      </c>
      <c r="P917" s="89">
        <v>0.49842381786339757</v>
      </c>
      <c r="Q917" s="89">
        <v>0.44401244167962672</v>
      </c>
      <c r="R917" s="90">
        <v>0.43556911545668575</v>
      </c>
      <c r="T917" s="134">
        <v>0.32127838519764507</v>
      </c>
      <c r="U917" s="89">
        <v>0.4147640791476408</v>
      </c>
      <c r="V917" s="89">
        <v>0.44293478260869568</v>
      </c>
      <c r="W917" s="90">
        <v>0.40647302904564314</v>
      </c>
      <c r="X917" s="89">
        <v>0.4214360041623309</v>
      </c>
      <c r="Y917" s="89">
        <v>0.26210153482880755</v>
      </c>
      <c r="Z917" s="89">
        <v>0.47409040793825802</v>
      </c>
      <c r="AA917" s="89">
        <v>0.29368029739776952</v>
      </c>
      <c r="AB917" s="90">
        <v>0.34114530262889747</v>
      </c>
    </row>
    <row r="918" spans="1:28">
      <c r="A918" s="36" t="s">
        <v>356</v>
      </c>
      <c r="B918" s="89">
        <v>0.22359154929577466</v>
      </c>
      <c r="C918" s="89">
        <v>0.24934774506149832</v>
      </c>
      <c r="D918" s="89">
        <v>0.24216634429400385</v>
      </c>
      <c r="E918" s="89">
        <v>6.4690026954177901E-2</v>
      </c>
      <c r="F918" s="89">
        <v>0.21166608452672023</v>
      </c>
      <c r="G918" s="89">
        <v>0.27520931925737169</v>
      </c>
      <c r="H918" s="89">
        <v>0.40216900135562583</v>
      </c>
      <c r="I918" s="89">
        <v>0.30159347065682085</v>
      </c>
      <c r="J918" s="89">
        <v>0.20955882352941177</v>
      </c>
      <c r="K918" s="89">
        <v>0.18488053270661967</v>
      </c>
      <c r="L918" s="89">
        <v>0.17370892018779344</v>
      </c>
      <c r="M918" s="89">
        <v>0.11079943899018233</v>
      </c>
      <c r="N918" s="89">
        <v>0.1906750173973556</v>
      </c>
      <c r="O918" s="89">
        <v>0.20058503969912245</v>
      </c>
      <c r="P918" s="89">
        <v>0.13660245183887915</v>
      </c>
      <c r="Q918" s="89">
        <v>0.30870917573872475</v>
      </c>
      <c r="R918" s="90">
        <v>0.21325613799067891</v>
      </c>
      <c r="T918" s="134">
        <v>0.3860386879730866</v>
      </c>
      <c r="U918" s="89">
        <v>0.31126331811263319</v>
      </c>
      <c r="V918" s="89">
        <v>0.29483695652173914</v>
      </c>
      <c r="W918" s="90">
        <v>0.31983402489626556</v>
      </c>
      <c r="X918" s="89">
        <v>0.32258064516129031</v>
      </c>
      <c r="Y918" s="89">
        <v>0.53246753246753242</v>
      </c>
      <c r="Z918" s="89">
        <v>0.29217199558985668</v>
      </c>
      <c r="AA918" s="89">
        <v>0.44832713754646841</v>
      </c>
      <c r="AB918" s="90">
        <v>0.42368045649072755</v>
      </c>
    </row>
    <row r="919" spans="1:28">
      <c r="A919" s="36" t="s">
        <v>357</v>
      </c>
      <c r="B919" s="89">
        <v>4.7535211267605633E-2</v>
      </c>
      <c r="C919" s="89">
        <v>4.5471487141259787E-2</v>
      </c>
      <c r="D919" s="89">
        <v>5.7640232108317216E-2</v>
      </c>
      <c r="E919" s="89">
        <v>1.3140161725067386E-2</v>
      </c>
      <c r="F919" s="89">
        <v>3.9818372336709748E-2</v>
      </c>
      <c r="G919" s="89">
        <v>7.5718966144885325E-2</v>
      </c>
      <c r="H919" s="89">
        <v>6.4618165386353371E-2</v>
      </c>
      <c r="I919" s="89">
        <v>6.1795569374271275E-2</v>
      </c>
      <c r="J919" s="89">
        <v>4.0106951871657755E-2</v>
      </c>
      <c r="K919" s="89">
        <v>2.9768899334116725E-2</v>
      </c>
      <c r="L919" s="89">
        <v>3.1058143734200072E-2</v>
      </c>
      <c r="M919" s="89">
        <v>2.1388499298737727E-2</v>
      </c>
      <c r="N919" s="89">
        <v>3.5838552540013918E-2</v>
      </c>
      <c r="O919" s="89">
        <v>7.4383618888424569E-2</v>
      </c>
      <c r="P919" s="89">
        <v>2.5218914185639228E-2</v>
      </c>
      <c r="Q919" s="89">
        <v>7.1150855365474344E-2</v>
      </c>
      <c r="R919" s="90">
        <v>4.48757987796089E-2</v>
      </c>
      <c r="T919" s="134">
        <v>0.10765349032800672</v>
      </c>
      <c r="U919" s="89">
        <v>6.2404870624048703E-2</v>
      </c>
      <c r="V919" s="89">
        <v>5.0724637681159424E-2</v>
      </c>
      <c r="W919" s="90">
        <v>6.6887966804979257E-2</v>
      </c>
      <c r="X919" s="89">
        <v>6.763787721123829E-2</v>
      </c>
      <c r="Y919" s="89">
        <v>0.11097992916174734</v>
      </c>
      <c r="Z919" s="89">
        <v>5.5126791620727672E-2</v>
      </c>
      <c r="AA919" s="89">
        <v>0.11152416356877323</v>
      </c>
      <c r="AB919" s="90">
        <v>9.2113307519869569E-2</v>
      </c>
    </row>
    <row r="920" spans="1:28">
      <c r="A920" s="36" t="s">
        <v>358</v>
      </c>
      <c r="B920" s="89">
        <v>1.232394366197183E-2</v>
      </c>
      <c r="C920" s="89">
        <v>7.4543421543048823E-3</v>
      </c>
      <c r="D920" s="89">
        <v>1.0444874274661509E-2</v>
      </c>
      <c r="E920" s="89">
        <v>5.7277628032345014E-3</v>
      </c>
      <c r="F920" s="89">
        <v>7.6842472930492489E-3</v>
      </c>
      <c r="G920" s="89">
        <v>1.4925373134328358E-2</v>
      </c>
      <c r="H920" s="89">
        <v>8.1337550835969274E-3</v>
      </c>
      <c r="I920" s="89">
        <v>1.2825495530509134E-2</v>
      </c>
      <c r="J920" s="89">
        <v>5.3475935828877002E-3</v>
      </c>
      <c r="K920" s="89">
        <v>5.0920485703094395E-3</v>
      </c>
      <c r="L920" s="89">
        <v>6.5005417118093175E-3</v>
      </c>
      <c r="M920" s="89">
        <v>4.9088359046283309E-3</v>
      </c>
      <c r="N920" s="89">
        <v>5.5671537926235215E-3</v>
      </c>
      <c r="O920" s="89">
        <v>3.0923526953614711E-2</v>
      </c>
      <c r="P920" s="89">
        <v>6.6549912434325743E-3</v>
      </c>
      <c r="Q920" s="89">
        <v>1.2441679626749611E-2</v>
      </c>
      <c r="R920" s="90">
        <v>9.4171911785903041E-3</v>
      </c>
      <c r="T920" s="134">
        <v>1.9343986543313711E-2</v>
      </c>
      <c r="U920" s="89">
        <v>1.0273972602739725E-2</v>
      </c>
      <c r="V920" s="89">
        <v>7.6992753623188409E-3</v>
      </c>
      <c r="W920" s="90">
        <v>1.1120331950207469E-2</v>
      </c>
      <c r="X920" s="89">
        <v>1.1446409989594173E-2</v>
      </c>
      <c r="Y920" s="89">
        <v>1.3577331759149941E-2</v>
      </c>
      <c r="Z920" s="89">
        <v>1.2127894156560088E-2</v>
      </c>
      <c r="AA920" s="89">
        <v>2.379182156133829E-2</v>
      </c>
      <c r="AB920" s="90">
        <v>1.5895659262278379E-2</v>
      </c>
    </row>
    <row r="921" spans="1:28">
      <c r="A921" s="36" t="s">
        <v>359</v>
      </c>
      <c r="B921" s="89">
        <v>4.4014084507042256E-3</v>
      </c>
      <c r="C921" s="89">
        <v>1.1181513231457323E-3</v>
      </c>
      <c r="D921" s="89">
        <v>2.3210831721470018E-3</v>
      </c>
      <c r="E921" s="89">
        <v>1.3477088948787063E-3</v>
      </c>
      <c r="F921" s="89">
        <v>1.3971358714634998E-3</v>
      </c>
      <c r="G921" s="89">
        <v>2.5482344375682563E-3</v>
      </c>
      <c r="H921" s="89">
        <v>1.8075011296882061E-3</v>
      </c>
      <c r="I921" s="89">
        <v>1.94325689856199E-3</v>
      </c>
      <c r="J921" s="89">
        <v>1.3368983957219251E-3</v>
      </c>
      <c r="K921" s="89">
        <v>7.833920877399138E-4</v>
      </c>
      <c r="L921" s="89">
        <v>1.8057060310581437E-3</v>
      </c>
      <c r="M921" s="89">
        <v>1.4025245441795231E-3</v>
      </c>
      <c r="N921" s="89">
        <v>1.3917884481558804E-3</v>
      </c>
      <c r="O921" s="89">
        <v>8.3577099874634353E-3</v>
      </c>
      <c r="P921" s="89">
        <v>1.0507880910683013E-3</v>
      </c>
      <c r="Q921" s="89">
        <v>3.1104199066874028E-3</v>
      </c>
      <c r="R921" s="90">
        <v>2.1380867726901458E-3</v>
      </c>
      <c r="T921" s="134">
        <v>6.7283431455004202E-3</v>
      </c>
      <c r="U921" s="89">
        <v>2.2831050228310501E-3</v>
      </c>
      <c r="V921" s="89">
        <v>9.0579710144927537E-4</v>
      </c>
      <c r="W921" s="90">
        <v>2.4896265560165973E-3</v>
      </c>
      <c r="X921" s="89">
        <v>3.1217481789802288E-3</v>
      </c>
      <c r="Y921" s="89">
        <v>4.1322314049586778E-3</v>
      </c>
      <c r="Z921" s="89">
        <v>2.205071664829107E-3</v>
      </c>
      <c r="AA921" s="89">
        <v>5.2044609665427505E-3</v>
      </c>
      <c r="AB921" s="90">
        <v>3.8720195638883227E-3</v>
      </c>
    </row>
    <row r="922" spans="1:28">
      <c r="A922" s="91" t="s">
        <v>360</v>
      </c>
      <c r="B922" s="92">
        <v>3.5211267605633804E-3</v>
      </c>
      <c r="C922" s="92">
        <v>1.4908684308609765E-3</v>
      </c>
      <c r="D922" s="92">
        <v>1.1605415860735009E-3</v>
      </c>
      <c r="E922" s="92">
        <v>3.0323450134770889E-3</v>
      </c>
      <c r="F922" s="92">
        <v>6.9856793573174988E-4</v>
      </c>
      <c r="G922" s="92">
        <v>2.5482344375682563E-3</v>
      </c>
      <c r="H922" s="92">
        <v>9.0375056484410306E-4</v>
      </c>
      <c r="I922" s="92">
        <v>7.7730275942479595E-4</v>
      </c>
      <c r="J922" s="92">
        <v>1.002673796791444E-3</v>
      </c>
      <c r="K922" s="92">
        <v>1.5667841754798276E-3</v>
      </c>
      <c r="L922" s="92">
        <v>1.0834236186348862E-3</v>
      </c>
      <c r="M922" s="92">
        <v>1.0518934081346423E-3</v>
      </c>
      <c r="N922" s="92">
        <v>6.9589422407794019E-4</v>
      </c>
      <c r="O922" s="92">
        <v>4.5967404931048896E-3</v>
      </c>
      <c r="P922" s="92">
        <v>1.0507880910683013E-3</v>
      </c>
      <c r="Q922" s="92">
        <v>1.1664074650077762E-3</v>
      </c>
      <c r="R922" s="93">
        <v>1.5855474943544899E-3</v>
      </c>
      <c r="T922" s="135">
        <v>3.3641715727502101E-3</v>
      </c>
      <c r="U922" s="92">
        <v>1.5220700152207001E-3</v>
      </c>
      <c r="V922" s="92">
        <v>9.0579710144927537E-4</v>
      </c>
      <c r="W922" s="93">
        <v>1.6597510373443983E-3</v>
      </c>
      <c r="X922" s="92">
        <v>4.1623309053069723E-3</v>
      </c>
      <c r="Y922" s="92">
        <v>2.9515938606847697E-3</v>
      </c>
      <c r="Z922" s="92">
        <v>1.1025358324145535E-3</v>
      </c>
      <c r="AA922" s="92">
        <v>3.7174721189591076E-3</v>
      </c>
      <c r="AB922" s="93">
        <v>3.0568575504381496E-3</v>
      </c>
    </row>
    <row r="923" spans="1:28">
      <c r="A923" s="25"/>
      <c r="B923" s="24"/>
      <c r="C923" s="24"/>
      <c r="D923" s="24"/>
      <c r="E923" s="24"/>
      <c r="F923" s="24"/>
      <c r="G923" s="24"/>
      <c r="H923" s="24"/>
      <c r="I923" s="24"/>
      <c r="J923" s="24"/>
      <c r="K923" s="24"/>
      <c r="L923" s="24"/>
      <c r="M923" s="24"/>
      <c r="N923" s="24"/>
      <c r="O923" s="24"/>
      <c r="P923" s="24"/>
      <c r="Q923" s="24"/>
      <c r="R923" s="24"/>
      <c r="T923" s="109"/>
      <c r="U923" s="96"/>
      <c r="V923" s="96"/>
      <c r="W923" s="97"/>
      <c r="X923" s="96"/>
      <c r="Y923" s="96"/>
      <c r="Z923" s="96"/>
      <c r="AA923" s="96"/>
      <c r="AB923" s="97"/>
    </row>
    <row r="924" spans="1:28">
      <c r="A924" s="81" t="s">
        <v>372</v>
      </c>
      <c r="B924" s="82"/>
      <c r="C924" s="82"/>
      <c r="D924" s="82"/>
      <c r="E924" s="82"/>
      <c r="F924" s="82"/>
      <c r="G924" s="82"/>
      <c r="H924" s="82"/>
      <c r="I924" s="82"/>
      <c r="J924" s="82"/>
      <c r="K924" s="82"/>
      <c r="L924" s="82"/>
      <c r="M924" s="82"/>
      <c r="N924" s="82"/>
      <c r="O924" s="82"/>
      <c r="P924" s="82"/>
      <c r="Q924" s="82"/>
      <c r="R924" s="83"/>
      <c r="T924" s="136"/>
      <c r="U924" s="82"/>
      <c r="V924" s="82"/>
      <c r="W924" s="83"/>
      <c r="X924" s="82"/>
      <c r="Y924" s="82"/>
      <c r="Z924" s="82"/>
      <c r="AA924" s="82"/>
      <c r="AB924" s="83"/>
    </row>
    <row r="925" spans="1:28">
      <c r="A925" s="28" t="s">
        <v>351</v>
      </c>
      <c r="B925" s="84"/>
      <c r="C925" s="84"/>
      <c r="D925" s="84"/>
      <c r="E925" s="84"/>
      <c r="F925" s="84"/>
      <c r="G925" s="84"/>
      <c r="H925" s="84"/>
      <c r="I925" s="84"/>
      <c r="J925" s="84"/>
      <c r="K925" s="84"/>
      <c r="L925" s="84"/>
      <c r="M925" s="84"/>
      <c r="N925" s="84"/>
      <c r="O925" s="84"/>
      <c r="P925" s="84"/>
      <c r="Q925" s="84"/>
      <c r="R925" s="85"/>
      <c r="T925" s="86"/>
      <c r="U925" s="84"/>
      <c r="V925" s="84"/>
      <c r="W925" s="85"/>
      <c r="X925" s="84"/>
      <c r="Y925" s="84"/>
      <c r="Z925" s="84"/>
      <c r="AA925" s="84"/>
      <c r="AB925" s="85"/>
    </row>
    <row r="926" spans="1:28">
      <c r="A926" s="86" t="s">
        <v>364</v>
      </c>
      <c r="B926" s="87">
        <v>2931</v>
      </c>
      <c r="C926" s="87">
        <v>7428</v>
      </c>
      <c r="D926" s="87">
        <v>7470</v>
      </c>
      <c r="E926" s="87">
        <v>8325</v>
      </c>
      <c r="F926" s="87">
        <v>7842</v>
      </c>
      <c r="G926" s="87">
        <v>7968</v>
      </c>
      <c r="H926" s="87">
        <v>6333</v>
      </c>
      <c r="I926" s="87">
        <v>7347</v>
      </c>
      <c r="J926" s="87">
        <v>8529</v>
      </c>
      <c r="K926" s="87">
        <v>6996</v>
      </c>
      <c r="L926" s="87">
        <v>7749</v>
      </c>
      <c r="M926" s="87">
        <v>7725</v>
      </c>
      <c r="N926" s="87">
        <v>8133</v>
      </c>
      <c r="O926" s="87">
        <v>6822</v>
      </c>
      <c r="P926" s="87">
        <v>8028</v>
      </c>
      <c r="Q926" s="87">
        <v>7476</v>
      </c>
      <c r="R926" s="88">
        <v>117096</v>
      </c>
      <c r="T926" s="131">
        <v>2832</v>
      </c>
      <c r="U926" s="87">
        <v>6882</v>
      </c>
      <c r="V926" s="87">
        <v>5682</v>
      </c>
      <c r="W926" s="88">
        <v>15399</v>
      </c>
      <c r="X926" s="87">
        <v>2205</v>
      </c>
      <c r="Y926" s="87">
        <v>4503</v>
      </c>
      <c r="Z926" s="87">
        <v>2199</v>
      </c>
      <c r="AA926" s="87">
        <v>3615</v>
      </c>
      <c r="AB926" s="88">
        <v>12522</v>
      </c>
    </row>
    <row r="927" spans="1:28">
      <c r="A927" s="86" t="s">
        <v>365</v>
      </c>
      <c r="B927" s="84">
        <v>21</v>
      </c>
      <c r="C927" s="84">
        <v>276</v>
      </c>
      <c r="D927" s="84">
        <v>45</v>
      </c>
      <c r="E927" s="84">
        <v>102</v>
      </c>
      <c r="F927" s="84">
        <v>126</v>
      </c>
      <c r="G927" s="84">
        <v>141</v>
      </c>
      <c r="H927" s="84">
        <v>192</v>
      </c>
      <c r="I927" s="84">
        <v>672</v>
      </c>
      <c r="J927" s="84">
        <v>57</v>
      </c>
      <c r="K927" s="84">
        <v>102</v>
      </c>
      <c r="L927" s="84">
        <v>63</v>
      </c>
      <c r="M927" s="84">
        <v>51</v>
      </c>
      <c r="N927" s="84">
        <v>72</v>
      </c>
      <c r="O927" s="84">
        <v>75</v>
      </c>
      <c r="P927" s="84">
        <v>108</v>
      </c>
      <c r="Q927" s="84">
        <v>132</v>
      </c>
      <c r="R927" s="88">
        <v>2232</v>
      </c>
      <c r="T927" s="86">
        <v>24</v>
      </c>
      <c r="U927" s="84">
        <v>48</v>
      </c>
      <c r="V927" s="84">
        <v>171</v>
      </c>
      <c r="W927" s="85">
        <v>243</v>
      </c>
      <c r="X927" s="84">
        <v>21</v>
      </c>
      <c r="Y927" s="84">
        <v>192</v>
      </c>
      <c r="Z927" s="84">
        <v>15</v>
      </c>
      <c r="AA927" s="84">
        <v>171</v>
      </c>
      <c r="AB927" s="85">
        <v>396</v>
      </c>
    </row>
    <row r="928" spans="1:28">
      <c r="A928" s="86" t="s">
        <v>366</v>
      </c>
      <c r="B928" s="84">
        <v>519</v>
      </c>
      <c r="C928" s="87">
        <v>1320</v>
      </c>
      <c r="D928" s="87">
        <v>1245</v>
      </c>
      <c r="E928" s="84">
        <v>918</v>
      </c>
      <c r="F928" s="87">
        <v>1458</v>
      </c>
      <c r="G928" s="87">
        <v>2058</v>
      </c>
      <c r="H928" s="87">
        <v>1308</v>
      </c>
      <c r="I928" s="87">
        <v>1272</v>
      </c>
      <c r="J928" s="87">
        <v>1536</v>
      </c>
      <c r="K928" s="84">
        <v>984</v>
      </c>
      <c r="L928" s="87">
        <v>1269</v>
      </c>
      <c r="M928" s="87">
        <v>1194</v>
      </c>
      <c r="N928" s="87">
        <v>1197</v>
      </c>
      <c r="O928" s="84">
        <v>855</v>
      </c>
      <c r="P928" s="84">
        <v>942</v>
      </c>
      <c r="Q928" s="87">
        <v>1158</v>
      </c>
      <c r="R928" s="88">
        <v>19224</v>
      </c>
      <c r="T928" s="86">
        <v>552</v>
      </c>
      <c r="U928" s="87">
        <v>1104</v>
      </c>
      <c r="V928" s="87">
        <v>1053</v>
      </c>
      <c r="W928" s="88">
        <v>2709</v>
      </c>
      <c r="X928" s="84">
        <v>438</v>
      </c>
      <c r="Y928" s="84">
        <v>834</v>
      </c>
      <c r="Z928" s="84">
        <v>312</v>
      </c>
      <c r="AA928" s="84">
        <v>771</v>
      </c>
      <c r="AB928" s="88">
        <v>2352</v>
      </c>
    </row>
    <row r="929" spans="1:28">
      <c r="A929" s="86" t="s">
        <v>367</v>
      </c>
      <c r="B929" s="87">
        <v>2226</v>
      </c>
      <c r="C929" s="87">
        <v>2085</v>
      </c>
      <c r="D929" s="87">
        <v>2274</v>
      </c>
      <c r="E929" s="84">
        <v>888</v>
      </c>
      <c r="F929" s="87">
        <v>2505</v>
      </c>
      <c r="G929" s="87">
        <v>1569</v>
      </c>
      <c r="H929" s="87">
        <v>1557</v>
      </c>
      <c r="I929" s="87">
        <v>1743</v>
      </c>
      <c r="J929" s="87">
        <v>2142</v>
      </c>
      <c r="K929" s="87">
        <v>2139</v>
      </c>
      <c r="L929" s="87">
        <v>2322</v>
      </c>
      <c r="M929" s="87">
        <v>2160</v>
      </c>
      <c r="N929" s="87">
        <v>2082</v>
      </c>
      <c r="O929" s="84">
        <v>909</v>
      </c>
      <c r="P929" s="87">
        <v>2178</v>
      </c>
      <c r="Q929" s="87">
        <v>1704</v>
      </c>
      <c r="R929" s="88">
        <v>30489</v>
      </c>
      <c r="T929" s="131">
        <v>2811</v>
      </c>
      <c r="U929" s="87">
        <v>4272</v>
      </c>
      <c r="V929" s="87">
        <v>3321</v>
      </c>
      <c r="W929" s="88">
        <v>10404</v>
      </c>
      <c r="X929" s="87">
        <v>2283</v>
      </c>
      <c r="Y929" s="87">
        <v>2667</v>
      </c>
      <c r="Z929" s="87">
        <v>2007</v>
      </c>
      <c r="AA929" s="87">
        <v>2223</v>
      </c>
      <c r="AB929" s="88">
        <v>9183</v>
      </c>
    </row>
    <row r="930" spans="1:28">
      <c r="A930" s="86" t="s">
        <v>368</v>
      </c>
      <c r="B930" s="84">
        <v>99</v>
      </c>
      <c r="C930" s="84">
        <v>45</v>
      </c>
      <c r="D930" s="84">
        <v>27</v>
      </c>
      <c r="E930" s="84">
        <v>36</v>
      </c>
      <c r="F930" s="84">
        <v>39</v>
      </c>
      <c r="G930" s="84">
        <v>48</v>
      </c>
      <c r="H930" s="84">
        <v>21</v>
      </c>
      <c r="I930" s="84">
        <v>33</v>
      </c>
      <c r="J930" s="84">
        <v>36</v>
      </c>
      <c r="K930" s="84">
        <v>33</v>
      </c>
      <c r="L930" s="84">
        <v>57</v>
      </c>
      <c r="M930" s="84">
        <v>57</v>
      </c>
      <c r="N930" s="84">
        <v>39</v>
      </c>
      <c r="O930" s="84">
        <v>39</v>
      </c>
      <c r="P930" s="84">
        <v>48</v>
      </c>
      <c r="Q930" s="84">
        <v>24</v>
      </c>
      <c r="R930" s="85">
        <v>681</v>
      </c>
      <c r="T930" s="86">
        <v>135</v>
      </c>
      <c r="U930" s="84">
        <v>162</v>
      </c>
      <c r="V930" s="84">
        <v>102</v>
      </c>
      <c r="W930" s="85">
        <v>402</v>
      </c>
      <c r="X930" s="84">
        <v>231</v>
      </c>
      <c r="Y930" s="84">
        <v>129</v>
      </c>
      <c r="Z930" s="84">
        <v>213</v>
      </c>
      <c r="AA930" s="84">
        <v>96</v>
      </c>
      <c r="AB930" s="85">
        <v>672</v>
      </c>
    </row>
    <row r="931" spans="1:28">
      <c r="A931" s="86" t="s">
        <v>369</v>
      </c>
      <c r="B931" s="84">
        <v>111</v>
      </c>
      <c r="C931" s="84">
        <v>168</v>
      </c>
      <c r="D931" s="84">
        <v>162</v>
      </c>
      <c r="E931" s="84">
        <v>81</v>
      </c>
      <c r="F931" s="84">
        <v>114</v>
      </c>
      <c r="G931" s="84">
        <v>132</v>
      </c>
      <c r="H931" s="84">
        <v>135</v>
      </c>
      <c r="I931" s="84">
        <v>114</v>
      </c>
      <c r="J931" s="84">
        <v>171</v>
      </c>
      <c r="K931" s="84">
        <v>102</v>
      </c>
      <c r="L931" s="84">
        <v>111</v>
      </c>
      <c r="M931" s="84">
        <v>96</v>
      </c>
      <c r="N931" s="84">
        <v>105</v>
      </c>
      <c r="O931" s="84">
        <v>108</v>
      </c>
      <c r="P931" s="84">
        <v>105</v>
      </c>
      <c r="Q931" s="84">
        <v>99</v>
      </c>
      <c r="R931" s="88">
        <v>1920</v>
      </c>
      <c r="T931" s="86">
        <v>147</v>
      </c>
      <c r="U931" s="84">
        <v>255</v>
      </c>
      <c r="V931" s="84">
        <v>114</v>
      </c>
      <c r="W931" s="85">
        <v>513</v>
      </c>
      <c r="X931" s="84">
        <v>75</v>
      </c>
      <c r="Y931" s="84">
        <v>135</v>
      </c>
      <c r="Z931" s="84">
        <v>60</v>
      </c>
      <c r="AA931" s="84">
        <v>138</v>
      </c>
      <c r="AB931" s="85">
        <v>408</v>
      </c>
    </row>
    <row r="932" spans="1:28">
      <c r="A932" s="86" t="s">
        <v>370</v>
      </c>
      <c r="B932" s="84">
        <v>21</v>
      </c>
      <c r="C932" s="84">
        <v>42</v>
      </c>
      <c r="D932" s="84">
        <v>27</v>
      </c>
      <c r="E932" s="84">
        <v>222</v>
      </c>
      <c r="F932" s="84">
        <v>57</v>
      </c>
      <c r="G932" s="84">
        <v>39</v>
      </c>
      <c r="H932" s="84">
        <v>18</v>
      </c>
      <c r="I932" s="84">
        <v>18</v>
      </c>
      <c r="J932" s="84">
        <v>66</v>
      </c>
      <c r="K932" s="84">
        <v>33</v>
      </c>
      <c r="L932" s="84">
        <v>51</v>
      </c>
      <c r="M932" s="84">
        <v>123</v>
      </c>
      <c r="N932" s="84">
        <v>33</v>
      </c>
      <c r="O932" s="84">
        <v>123</v>
      </c>
      <c r="P932" s="84">
        <v>57</v>
      </c>
      <c r="Q932" s="84">
        <v>27</v>
      </c>
      <c r="R932" s="85">
        <v>957</v>
      </c>
      <c r="T932" s="86">
        <v>12</v>
      </c>
      <c r="U932" s="84">
        <v>21</v>
      </c>
      <c r="V932" s="84">
        <v>27</v>
      </c>
      <c r="W932" s="85">
        <v>57</v>
      </c>
      <c r="X932" s="84">
        <v>9</v>
      </c>
      <c r="Y932" s="84">
        <v>9</v>
      </c>
      <c r="Z932" s="84">
        <v>12</v>
      </c>
      <c r="AA932" s="84">
        <v>12</v>
      </c>
      <c r="AB932" s="85">
        <v>45</v>
      </c>
    </row>
    <row r="933" spans="1:28">
      <c r="A933" s="86" t="s">
        <v>87</v>
      </c>
      <c r="B933" s="84">
        <v>78</v>
      </c>
      <c r="C933" s="84">
        <v>117</v>
      </c>
      <c r="D933" s="84">
        <v>144</v>
      </c>
      <c r="E933" s="84">
        <v>126</v>
      </c>
      <c r="F933" s="84">
        <v>135</v>
      </c>
      <c r="G933" s="84">
        <v>192</v>
      </c>
      <c r="H933" s="84">
        <v>114</v>
      </c>
      <c r="I933" s="84">
        <v>123</v>
      </c>
      <c r="J933" s="84">
        <v>156</v>
      </c>
      <c r="K933" s="84">
        <v>117</v>
      </c>
      <c r="L933" s="84">
        <v>114</v>
      </c>
      <c r="M933" s="84">
        <v>129</v>
      </c>
      <c r="N933" s="84">
        <v>129</v>
      </c>
      <c r="O933" s="84">
        <v>99</v>
      </c>
      <c r="P933" s="84">
        <v>135</v>
      </c>
      <c r="Q933" s="84">
        <v>126</v>
      </c>
      <c r="R933" s="88">
        <v>2034</v>
      </c>
      <c r="T933" s="86">
        <v>120</v>
      </c>
      <c r="U933" s="84">
        <v>168</v>
      </c>
      <c r="V933" s="84">
        <v>108</v>
      </c>
      <c r="W933" s="85">
        <v>396</v>
      </c>
      <c r="X933" s="84">
        <v>111</v>
      </c>
      <c r="Y933" s="84">
        <v>141</v>
      </c>
      <c r="Z933" s="84">
        <v>54</v>
      </c>
      <c r="AA933" s="84">
        <v>90</v>
      </c>
      <c r="AB933" s="85">
        <v>396</v>
      </c>
    </row>
    <row r="934" spans="1:28">
      <c r="A934" s="86" t="s">
        <v>371</v>
      </c>
      <c r="B934" s="87">
        <v>3414</v>
      </c>
      <c r="C934" s="87">
        <v>8025</v>
      </c>
      <c r="D934" s="87">
        <v>7740</v>
      </c>
      <c r="E934" s="87">
        <v>8844</v>
      </c>
      <c r="F934" s="87">
        <v>8583</v>
      </c>
      <c r="G934" s="87">
        <v>8229</v>
      </c>
      <c r="H934" s="87">
        <v>6636</v>
      </c>
      <c r="I934" s="87">
        <v>7707</v>
      </c>
      <c r="J934" s="87">
        <v>8964</v>
      </c>
      <c r="K934" s="87">
        <v>7641</v>
      </c>
      <c r="L934" s="87">
        <v>8271</v>
      </c>
      <c r="M934" s="87">
        <v>8523</v>
      </c>
      <c r="N934" s="87">
        <v>8598</v>
      </c>
      <c r="O934" s="87">
        <v>7152</v>
      </c>
      <c r="P934" s="87">
        <v>8541</v>
      </c>
      <c r="Q934" s="87">
        <v>7704</v>
      </c>
      <c r="R934" s="88">
        <v>124569</v>
      </c>
      <c r="T934" s="131">
        <v>3573</v>
      </c>
      <c r="U934" s="87">
        <v>7866</v>
      </c>
      <c r="V934" s="87">
        <v>6612</v>
      </c>
      <c r="W934" s="88">
        <v>18051</v>
      </c>
      <c r="X934" s="87">
        <v>2883</v>
      </c>
      <c r="Y934" s="87">
        <v>5076</v>
      </c>
      <c r="Z934" s="87">
        <v>2718</v>
      </c>
      <c r="AA934" s="87">
        <v>4029</v>
      </c>
      <c r="AB934" s="88">
        <v>14703</v>
      </c>
    </row>
    <row r="935" spans="1:28">
      <c r="A935" s="86" t="s">
        <v>73</v>
      </c>
      <c r="B935" s="84">
        <v>174</v>
      </c>
      <c r="C935" s="84">
        <v>474</v>
      </c>
      <c r="D935" s="84">
        <v>243</v>
      </c>
      <c r="E935" s="84">
        <v>765</v>
      </c>
      <c r="F935" s="84">
        <v>444</v>
      </c>
      <c r="G935" s="84">
        <v>255</v>
      </c>
      <c r="H935" s="84">
        <v>147</v>
      </c>
      <c r="I935" s="84">
        <v>186</v>
      </c>
      <c r="J935" s="84">
        <v>438</v>
      </c>
      <c r="K935" s="84">
        <v>381</v>
      </c>
      <c r="L935" s="84">
        <v>387</v>
      </c>
      <c r="M935" s="84">
        <v>711</v>
      </c>
      <c r="N935" s="84">
        <v>240</v>
      </c>
      <c r="O935" s="84">
        <v>390</v>
      </c>
      <c r="P935" s="84">
        <v>414</v>
      </c>
      <c r="Q935" s="84">
        <v>210</v>
      </c>
      <c r="R935" s="88">
        <v>5862</v>
      </c>
      <c r="T935" s="86">
        <v>99</v>
      </c>
      <c r="U935" s="84">
        <v>246</v>
      </c>
      <c r="V935" s="84">
        <v>255</v>
      </c>
      <c r="W935" s="85">
        <v>600</v>
      </c>
      <c r="X935" s="84">
        <v>87</v>
      </c>
      <c r="Y935" s="84">
        <v>114</v>
      </c>
      <c r="Z935" s="84">
        <v>108</v>
      </c>
      <c r="AA935" s="84">
        <v>129</v>
      </c>
      <c r="AB935" s="85">
        <v>441</v>
      </c>
    </row>
    <row r="936" spans="1:28">
      <c r="A936" s="86" t="s">
        <v>15</v>
      </c>
      <c r="B936" s="87">
        <v>3588</v>
      </c>
      <c r="C936" s="87">
        <v>8499</v>
      </c>
      <c r="D936" s="87">
        <v>7983</v>
      </c>
      <c r="E936" s="87">
        <v>9612</v>
      </c>
      <c r="F936" s="87">
        <v>9027</v>
      </c>
      <c r="G936" s="87">
        <v>8484</v>
      </c>
      <c r="H936" s="87">
        <v>6786</v>
      </c>
      <c r="I936" s="87">
        <v>7893</v>
      </c>
      <c r="J936" s="87">
        <v>9405</v>
      </c>
      <c r="K936" s="87">
        <v>8025</v>
      </c>
      <c r="L936" s="87">
        <v>8655</v>
      </c>
      <c r="M936" s="87">
        <v>9234</v>
      </c>
      <c r="N936" s="87">
        <v>8838</v>
      </c>
      <c r="O936" s="87">
        <v>7539</v>
      </c>
      <c r="P936" s="87">
        <v>8955</v>
      </c>
      <c r="Q936" s="87">
        <v>7914</v>
      </c>
      <c r="R936" s="88">
        <v>130431</v>
      </c>
      <c r="T936" s="131">
        <v>3675</v>
      </c>
      <c r="U936" s="87">
        <v>8112</v>
      </c>
      <c r="V936" s="87">
        <v>6864</v>
      </c>
      <c r="W936" s="88">
        <v>18654</v>
      </c>
      <c r="X936" s="87">
        <v>2970</v>
      </c>
      <c r="Y936" s="87">
        <v>5190</v>
      </c>
      <c r="Z936" s="87">
        <v>2829</v>
      </c>
      <c r="AA936" s="87">
        <v>4161</v>
      </c>
      <c r="AB936" s="88">
        <v>15147</v>
      </c>
    </row>
    <row r="937" spans="1:28">
      <c r="A937" s="86"/>
      <c r="B937" s="84"/>
      <c r="C937" s="84"/>
      <c r="D937" s="84"/>
      <c r="E937" s="84"/>
      <c r="F937" s="84"/>
      <c r="G937" s="84"/>
      <c r="H937" s="84"/>
      <c r="I937" s="84"/>
      <c r="J937" s="84"/>
      <c r="K937" s="84"/>
      <c r="L937" s="84"/>
      <c r="M937" s="84"/>
      <c r="N937" s="84"/>
      <c r="O937" s="84"/>
      <c r="P937" s="84"/>
      <c r="Q937" s="84"/>
      <c r="R937" s="85"/>
      <c r="T937" s="86"/>
      <c r="U937" s="84"/>
      <c r="V937" s="84"/>
      <c r="W937" s="85"/>
      <c r="X937" s="84"/>
      <c r="Y937" s="84"/>
      <c r="Z937" s="84"/>
      <c r="AA937" s="84"/>
      <c r="AB937" s="85"/>
    </row>
    <row r="938" spans="1:28">
      <c r="A938" s="36" t="s">
        <v>364</v>
      </c>
      <c r="B938" s="89">
        <v>0.85852372583479786</v>
      </c>
      <c r="C938" s="89">
        <v>0.92560747663551401</v>
      </c>
      <c r="D938" s="89">
        <v>0.96511627906976749</v>
      </c>
      <c r="E938" s="89">
        <v>0.94131614654002715</v>
      </c>
      <c r="F938" s="89">
        <v>0.9136665501572877</v>
      </c>
      <c r="G938" s="89">
        <v>0.96828290193219102</v>
      </c>
      <c r="H938" s="89">
        <v>0.95433996383363473</v>
      </c>
      <c r="I938" s="89">
        <v>0.95328921759439467</v>
      </c>
      <c r="J938" s="89">
        <v>0.95147255689424359</v>
      </c>
      <c r="K938" s="89">
        <v>0.91558696505692971</v>
      </c>
      <c r="L938" s="89">
        <v>0.93688792165397172</v>
      </c>
      <c r="M938" s="89">
        <v>0.90637099612812388</v>
      </c>
      <c r="N938" s="89">
        <v>0.94591765526866711</v>
      </c>
      <c r="O938" s="89">
        <v>0.95385906040268453</v>
      </c>
      <c r="P938" s="89">
        <v>0.93993677555321387</v>
      </c>
      <c r="Q938" s="89">
        <v>0.97040498442367606</v>
      </c>
      <c r="R938" s="90">
        <v>0.94000915155456011</v>
      </c>
      <c r="T938" s="134">
        <v>0.79261125104953822</v>
      </c>
      <c r="U938" s="89">
        <v>0.87490465293668951</v>
      </c>
      <c r="V938" s="89">
        <v>0.85934664246823955</v>
      </c>
      <c r="W938" s="90">
        <v>0.853082931693535</v>
      </c>
      <c r="X938" s="89">
        <v>0.7648283038501561</v>
      </c>
      <c r="Y938" s="89">
        <v>0.88711583924349879</v>
      </c>
      <c r="Z938" s="89">
        <v>0.80905077262693159</v>
      </c>
      <c r="AA938" s="89">
        <v>0.89724497393894265</v>
      </c>
      <c r="AB938" s="90">
        <v>0.85166292593348292</v>
      </c>
    </row>
    <row r="939" spans="1:28">
      <c r="A939" s="36" t="s">
        <v>365</v>
      </c>
      <c r="B939" s="89">
        <v>6.1511423550087872E-3</v>
      </c>
      <c r="C939" s="89">
        <v>3.4392523364485984E-2</v>
      </c>
      <c r="D939" s="89">
        <v>5.8139534883720929E-3</v>
      </c>
      <c r="E939" s="89">
        <v>1.1533242876526458E-2</v>
      </c>
      <c r="F939" s="89">
        <v>1.4680181754631249E-2</v>
      </c>
      <c r="G939" s="89">
        <v>1.7134524243528983E-2</v>
      </c>
      <c r="H939" s="89">
        <v>2.8933092224231464E-2</v>
      </c>
      <c r="I939" s="89">
        <v>8.7193460490463212E-2</v>
      </c>
      <c r="J939" s="89">
        <v>6.3587684069611782E-3</v>
      </c>
      <c r="K939" s="89">
        <v>1.3349038084020416E-2</v>
      </c>
      <c r="L939" s="89">
        <v>7.6169749727965181E-3</v>
      </c>
      <c r="M939" s="89">
        <v>5.9838085181274196E-3</v>
      </c>
      <c r="N939" s="89">
        <v>8.3740404745289605E-3</v>
      </c>
      <c r="O939" s="89">
        <v>1.0486577181208054E-2</v>
      </c>
      <c r="P939" s="89">
        <v>1.2644889357218124E-2</v>
      </c>
      <c r="Q939" s="89">
        <v>1.7133956386292833E-2</v>
      </c>
      <c r="R939" s="90">
        <v>1.7917780507188785E-2</v>
      </c>
      <c r="T939" s="134">
        <v>6.7170445004198151E-3</v>
      </c>
      <c r="U939" s="89">
        <v>6.1022120518688027E-3</v>
      </c>
      <c r="V939" s="89">
        <v>2.5862068965517241E-2</v>
      </c>
      <c r="W939" s="90">
        <v>1.3461858068805052E-2</v>
      </c>
      <c r="X939" s="89">
        <v>7.2840790842872011E-3</v>
      </c>
      <c r="Y939" s="89">
        <v>3.7825059101654845E-2</v>
      </c>
      <c r="Z939" s="89">
        <v>5.5187637969094927E-3</v>
      </c>
      <c r="AA939" s="89">
        <v>4.244229337304542E-2</v>
      </c>
      <c r="AB939" s="90">
        <v>2.6933278922668842E-2</v>
      </c>
    </row>
    <row r="940" spans="1:28">
      <c r="A940" s="36" t="s">
        <v>366</v>
      </c>
      <c r="B940" s="89">
        <v>0.15202108963093147</v>
      </c>
      <c r="C940" s="89">
        <v>0.16448598130841122</v>
      </c>
      <c r="D940" s="89">
        <v>0.16085271317829458</v>
      </c>
      <c r="E940" s="89">
        <v>0.10379918588873813</v>
      </c>
      <c r="F940" s="89">
        <v>0.16987067458930444</v>
      </c>
      <c r="G940" s="89">
        <v>0.25009114108640174</v>
      </c>
      <c r="H940" s="89">
        <v>0.19710669077757687</v>
      </c>
      <c r="I940" s="89">
        <v>0.16504476449980537</v>
      </c>
      <c r="J940" s="89">
        <v>0.17135207496653279</v>
      </c>
      <c r="K940" s="89">
        <v>0.12877895563407932</v>
      </c>
      <c r="L940" s="89">
        <v>0.15342763873775844</v>
      </c>
      <c r="M940" s="89">
        <v>0.1400915170714537</v>
      </c>
      <c r="N940" s="89">
        <v>0.13921842288904396</v>
      </c>
      <c r="O940" s="89">
        <v>0.11954697986577181</v>
      </c>
      <c r="P940" s="89">
        <v>0.11029153494906919</v>
      </c>
      <c r="Q940" s="89">
        <v>0.15031152647975077</v>
      </c>
      <c r="R940" s="90">
        <v>0.15432410952965825</v>
      </c>
      <c r="T940" s="134">
        <v>0.15449202350965574</v>
      </c>
      <c r="U940" s="89">
        <v>0.14035087719298245</v>
      </c>
      <c r="V940" s="89">
        <v>0.15925589836660617</v>
      </c>
      <c r="W940" s="90">
        <v>0.15007478810038224</v>
      </c>
      <c r="X940" s="89">
        <v>0.15192507804370448</v>
      </c>
      <c r="Y940" s="89">
        <v>0.16430260047281323</v>
      </c>
      <c r="Z940" s="89">
        <v>0.11479028697571744</v>
      </c>
      <c r="AA940" s="89">
        <v>0.19136262099776619</v>
      </c>
      <c r="AB940" s="90">
        <v>0.15996735360130585</v>
      </c>
    </row>
    <row r="941" spans="1:28">
      <c r="A941" s="36" t="s">
        <v>367</v>
      </c>
      <c r="B941" s="89">
        <v>0.65202108963093142</v>
      </c>
      <c r="C941" s="89">
        <v>0.25981308411214954</v>
      </c>
      <c r="D941" s="89">
        <v>0.29379844961240309</v>
      </c>
      <c r="E941" s="89">
        <v>0.10040705563093623</v>
      </c>
      <c r="F941" s="89">
        <v>0.29185599440754983</v>
      </c>
      <c r="G941" s="89">
        <v>0.19066715275246082</v>
      </c>
      <c r="H941" s="89">
        <v>0.23462929475587704</v>
      </c>
      <c r="I941" s="89">
        <v>0.22615803814713897</v>
      </c>
      <c r="J941" s="89">
        <v>0.23895582329317269</v>
      </c>
      <c r="K941" s="89">
        <v>0.27993718099725168</v>
      </c>
      <c r="L941" s="89">
        <v>0.2807399347116431</v>
      </c>
      <c r="M941" s="89">
        <v>0.25343189017951423</v>
      </c>
      <c r="N941" s="89">
        <v>0.24214933705512909</v>
      </c>
      <c r="O941" s="89">
        <v>0.12709731543624161</v>
      </c>
      <c r="P941" s="89">
        <v>0.25500526870389884</v>
      </c>
      <c r="Q941" s="89">
        <v>0.22118380062305296</v>
      </c>
      <c r="R941" s="90">
        <v>0.24475591840666619</v>
      </c>
      <c r="T941" s="134">
        <v>0.78673383711167089</v>
      </c>
      <c r="U941" s="89">
        <v>0.54309687261632345</v>
      </c>
      <c r="V941" s="89">
        <v>0.50226860254083483</v>
      </c>
      <c r="W941" s="90">
        <v>0.57636696027920886</v>
      </c>
      <c r="X941" s="89">
        <v>0.79188345473465138</v>
      </c>
      <c r="Y941" s="89">
        <v>0.52541371158392436</v>
      </c>
      <c r="Z941" s="89">
        <v>0.73841059602649006</v>
      </c>
      <c r="AA941" s="89">
        <v>0.55174981384959043</v>
      </c>
      <c r="AB941" s="90">
        <v>0.62456641501734345</v>
      </c>
    </row>
    <row r="942" spans="1:28">
      <c r="A942" s="36" t="s">
        <v>368</v>
      </c>
      <c r="B942" s="89">
        <v>2.8998242530755711E-2</v>
      </c>
      <c r="C942" s="89">
        <v>5.6074766355140183E-3</v>
      </c>
      <c r="D942" s="89">
        <v>3.4883720930232558E-3</v>
      </c>
      <c r="E942" s="89">
        <v>4.0705563093622792E-3</v>
      </c>
      <c r="F942" s="89">
        <v>4.5438657811953864E-3</v>
      </c>
      <c r="G942" s="89">
        <v>5.8330295297119939E-3</v>
      </c>
      <c r="H942" s="89">
        <v>3.1645569620253164E-3</v>
      </c>
      <c r="I942" s="89">
        <v>4.2818217205138186E-3</v>
      </c>
      <c r="J942" s="89">
        <v>4.0160642570281121E-3</v>
      </c>
      <c r="K942" s="89">
        <v>4.3188064389477815E-3</v>
      </c>
      <c r="L942" s="89">
        <v>6.8915487849111352E-3</v>
      </c>
      <c r="M942" s="89">
        <v>6.6877859908482931E-3</v>
      </c>
      <c r="N942" s="89">
        <v>4.5359385903698535E-3</v>
      </c>
      <c r="O942" s="89">
        <v>5.4530201342281879E-3</v>
      </c>
      <c r="P942" s="89">
        <v>5.6199508254302774E-3</v>
      </c>
      <c r="Q942" s="89">
        <v>3.1152647975077881E-3</v>
      </c>
      <c r="R942" s="90">
        <v>5.466849697757869E-3</v>
      </c>
      <c r="T942" s="134">
        <v>3.7783375314861464E-2</v>
      </c>
      <c r="U942" s="89">
        <v>2.0594965675057208E-2</v>
      </c>
      <c r="V942" s="89">
        <v>1.5426497277676952E-2</v>
      </c>
      <c r="W942" s="90">
        <v>2.2270234336047863E-2</v>
      </c>
      <c r="X942" s="89">
        <v>8.0124869927159212E-2</v>
      </c>
      <c r="Y942" s="89">
        <v>2.5413711583924348E-2</v>
      </c>
      <c r="Z942" s="89">
        <v>7.8366445916114788E-2</v>
      </c>
      <c r="AA942" s="89">
        <v>2.3827252419955324E-2</v>
      </c>
      <c r="AB942" s="90">
        <v>4.5704958171801674E-2</v>
      </c>
    </row>
    <row r="943" spans="1:28">
      <c r="A943" s="36" t="s">
        <v>369</v>
      </c>
      <c r="B943" s="89">
        <v>3.2513181019332163E-2</v>
      </c>
      <c r="C943" s="89">
        <v>2.0934579439252338E-2</v>
      </c>
      <c r="D943" s="89">
        <v>2.0930232558139535E-2</v>
      </c>
      <c r="E943" s="89">
        <v>9.1587516960651288E-3</v>
      </c>
      <c r="F943" s="89">
        <v>1.3282069206571129E-2</v>
      </c>
      <c r="G943" s="89">
        <v>1.6040831206707983E-2</v>
      </c>
      <c r="H943" s="89">
        <v>2.0343580470162749E-2</v>
      </c>
      <c r="I943" s="89">
        <v>1.479174776177501E-2</v>
      </c>
      <c r="J943" s="89">
        <v>1.9076305220883535E-2</v>
      </c>
      <c r="K943" s="89">
        <v>1.3349038084020416E-2</v>
      </c>
      <c r="L943" s="89">
        <v>1.3420384475879579E-2</v>
      </c>
      <c r="M943" s="89">
        <v>1.1263639563533967E-2</v>
      </c>
      <c r="N943" s="89">
        <v>1.2212142358688068E-2</v>
      </c>
      <c r="O943" s="89">
        <v>1.5100671140939598E-2</v>
      </c>
      <c r="P943" s="89">
        <v>1.2293642430628733E-2</v>
      </c>
      <c r="Q943" s="89">
        <v>1.2850467289719626E-2</v>
      </c>
      <c r="R943" s="90">
        <v>1.5413144522312934E-2</v>
      </c>
      <c r="T943" s="134">
        <v>4.1141897565071368E-2</v>
      </c>
      <c r="U943" s="89">
        <v>3.2418001525553013E-2</v>
      </c>
      <c r="V943" s="89">
        <v>1.7241379310344827E-2</v>
      </c>
      <c r="W943" s="90">
        <v>2.8419478145255112E-2</v>
      </c>
      <c r="X943" s="89">
        <v>2.6014568158168574E-2</v>
      </c>
      <c r="Y943" s="89">
        <v>2.6595744680851064E-2</v>
      </c>
      <c r="Z943" s="89">
        <v>2.2075055187637971E-2</v>
      </c>
      <c r="AA943" s="89">
        <v>3.4251675353685777E-2</v>
      </c>
      <c r="AB943" s="90">
        <v>2.7749438890022446E-2</v>
      </c>
    </row>
    <row r="944" spans="1:28">
      <c r="A944" s="36" t="s">
        <v>370</v>
      </c>
      <c r="B944" s="89">
        <v>6.1511423550087872E-3</v>
      </c>
      <c r="C944" s="89">
        <v>5.2336448598130844E-3</v>
      </c>
      <c r="D944" s="89">
        <v>3.4883720930232558E-3</v>
      </c>
      <c r="E944" s="89">
        <v>2.5101763907734057E-2</v>
      </c>
      <c r="F944" s="89">
        <v>6.6410346032855644E-3</v>
      </c>
      <c r="G944" s="89">
        <v>4.7393364928909956E-3</v>
      </c>
      <c r="H944" s="89">
        <v>2.7124773960216998E-3</v>
      </c>
      <c r="I944" s="89">
        <v>2.3355391202802647E-3</v>
      </c>
      <c r="J944" s="89">
        <v>7.3627844712182058E-3</v>
      </c>
      <c r="K944" s="89">
        <v>4.3188064389477815E-3</v>
      </c>
      <c r="L944" s="89">
        <v>6.1661225970257531E-3</v>
      </c>
      <c r="M944" s="89">
        <v>1.4431538190777896E-2</v>
      </c>
      <c r="N944" s="89">
        <v>3.8381018841591066E-3</v>
      </c>
      <c r="O944" s="89">
        <v>1.7197986577181208E-2</v>
      </c>
      <c r="P944" s="89">
        <v>6.6736916051984545E-3</v>
      </c>
      <c r="Q944" s="89">
        <v>3.5046728971962616E-3</v>
      </c>
      <c r="R944" s="90">
        <v>7.6824892228403536E-3</v>
      </c>
      <c r="T944" s="134">
        <v>3.3585222502099076E-3</v>
      </c>
      <c r="U944" s="89">
        <v>2.6697177726926011E-3</v>
      </c>
      <c r="V944" s="89">
        <v>4.0834845735027219E-3</v>
      </c>
      <c r="W944" s="90">
        <v>3.1577197939172347E-3</v>
      </c>
      <c r="X944" s="89">
        <v>3.1217481789802288E-3</v>
      </c>
      <c r="Y944" s="89">
        <v>1.7730496453900709E-3</v>
      </c>
      <c r="Z944" s="89">
        <v>4.4150110375275938E-3</v>
      </c>
      <c r="AA944" s="89">
        <v>2.9784065524944155E-3</v>
      </c>
      <c r="AB944" s="90">
        <v>3.0605998775760047E-3</v>
      </c>
    </row>
    <row r="945" spans="1:28">
      <c r="A945" s="91" t="s">
        <v>87</v>
      </c>
      <c r="B945" s="92">
        <v>2.2847100175746926E-2</v>
      </c>
      <c r="C945" s="92">
        <v>1.4579439252336448E-2</v>
      </c>
      <c r="D945" s="92">
        <v>1.8604651162790697E-2</v>
      </c>
      <c r="E945" s="92">
        <v>1.4246947082767978E-2</v>
      </c>
      <c r="F945" s="92">
        <v>1.5728766165676335E-2</v>
      </c>
      <c r="G945" s="92">
        <v>2.3332118118847976E-2</v>
      </c>
      <c r="H945" s="92">
        <v>1.7179023508137433E-2</v>
      </c>
      <c r="I945" s="92">
        <v>1.5959517321915143E-2</v>
      </c>
      <c r="J945" s="92">
        <v>1.7402945113788489E-2</v>
      </c>
      <c r="K945" s="92">
        <v>1.5312131919905771E-2</v>
      </c>
      <c r="L945" s="92">
        <v>1.378309756982227E-2</v>
      </c>
      <c r="M945" s="92">
        <v>1.5135515663498769E-2</v>
      </c>
      <c r="N945" s="92">
        <v>1.5003489183531053E-2</v>
      </c>
      <c r="O945" s="92">
        <v>1.3842281879194632E-2</v>
      </c>
      <c r="P945" s="92">
        <v>1.5806111696522657E-2</v>
      </c>
      <c r="Q945" s="92">
        <v>1.6355140186915886E-2</v>
      </c>
      <c r="R945" s="93">
        <v>1.6328299978325266E-2</v>
      </c>
      <c r="T945" s="135">
        <v>3.3585222502099076E-2</v>
      </c>
      <c r="U945" s="92">
        <v>2.1357742181540809E-2</v>
      </c>
      <c r="V945" s="92">
        <v>1.6333938294010888E-2</v>
      </c>
      <c r="W945" s="93">
        <v>2.1937842778793418E-2</v>
      </c>
      <c r="X945" s="92">
        <v>3.8501560874089492E-2</v>
      </c>
      <c r="Y945" s="92">
        <v>2.7777777777777776E-2</v>
      </c>
      <c r="Z945" s="92">
        <v>1.9867549668874173E-2</v>
      </c>
      <c r="AA945" s="92">
        <v>2.2338049143708117E-2</v>
      </c>
      <c r="AB945" s="93">
        <v>2.6933278922668842E-2</v>
      </c>
    </row>
  </sheetData>
  <hyperlinks>
    <hyperlink ref="A5" r:id="rId1" display="Click here for ward maps (Christchurch City only)"/>
    <hyperlink ref="A4" r:id="rId2"/>
    <hyperlink ref="A8" r:id="rId3" location="percentages" display="Percentages are calculated using the 'total stated' population as the denominator (excluding residual categories), as advised by Statistics New Zealand"/>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election activeCell="AA41" sqref="AA41"/>
    </sheetView>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workbookViewId="0"/>
  </sheetViews>
  <sheetFormatPr defaultColWidth="9.140625" defaultRowHeight="12.75"/>
  <cols>
    <col min="1" max="1" width="104.7109375" style="10" customWidth="1"/>
    <col min="2" max="16384" width="9.140625" style="10"/>
  </cols>
  <sheetData>
    <row r="1" spans="1:3" s="2" customFormat="1">
      <c r="A1" s="1"/>
      <c r="B1" s="8"/>
      <c r="C1" s="8"/>
    </row>
    <row r="2" spans="1:3" s="2" customFormat="1" ht="18">
      <c r="A2" s="3" t="s">
        <v>1</v>
      </c>
      <c r="B2" s="8"/>
      <c r="C2" s="8"/>
    </row>
    <row r="3" spans="1:3" s="2" customFormat="1">
      <c r="A3" s="5"/>
      <c r="B3" s="8"/>
      <c r="C3" s="8"/>
    </row>
    <row r="4" spans="1:3" s="2" customFormat="1">
      <c r="A4" s="1"/>
      <c r="B4" s="8"/>
      <c r="C4" s="8"/>
    </row>
    <row r="5" spans="1:3" s="2" customFormat="1" ht="21.75" customHeight="1">
      <c r="A5" s="6"/>
      <c r="B5" s="8"/>
      <c r="C5" s="8"/>
    </row>
    <row r="6" spans="1:3" s="8" customFormat="1">
      <c r="A6" s="7" t="s">
        <v>2</v>
      </c>
    </row>
    <row r="7" spans="1:3" s="8" customFormat="1">
      <c r="A7" s="9" t="s">
        <v>3</v>
      </c>
    </row>
    <row r="8" spans="1:3" s="8" customFormat="1">
      <c r="A8" s="10"/>
    </row>
    <row r="9" spans="1:3" s="8" customFormat="1">
      <c r="A9" s="4" t="s">
        <v>4</v>
      </c>
    </row>
    <row r="10" spans="1:3" s="8" customFormat="1">
      <c r="A10" s="9"/>
    </row>
    <row r="11" spans="1:3" s="8" customFormat="1">
      <c r="A11" s="9"/>
    </row>
    <row r="12" spans="1:3" s="8" customFormat="1">
      <c r="A12" s="11"/>
    </row>
    <row r="13" spans="1:3" s="8" customFormat="1">
      <c r="A13" s="9"/>
    </row>
    <row r="14" spans="1:3" s="8" customFormat="1">
      <c r="A14" s="9"/>
    </row>
    <row r="15" spans="1:3" s="8" customFormat="1" ht="18">
      <c r="A15" s="3" t="s">
        <v>5</v>
      </c>
    </row>
    <row r="16" spans="1:3" s="8" customFormat="1">
      <c r="A16" s="5"/>
    </row>
    <row r="17" spans="1:3" s="8" customFormat="1">
      <c r="A17" s="1"/>
    </row>
    <row r="18" spans="1:3" s="8" customFormat="1">
      <c r="A18" s="15"/>
    </row>
    <row r="19" spans="1:3" s="12" customFormat="1">
      <c r="A19" s="9" t="s">
        <v>6</v>
      </c>
      <c r="B19" s="8"/>
      <c r="C19" s="8"/>
    </row>
    <row r="20" spans="1:3" s="12" customFormat="1">
      <c r="A20" s="10"/>
      <c r="B20" s="8"/>
      <c r="C20" s="8"/>
    </row>
    <row r="21" spans="1:3" s="12" customFormat="1">
      <c r="A21" s="4" t="s">
        <v>7</v>
      </c>
      <c r="B21" s="8"/>
      <c r="C21" s="8"/>
    </row>
    <row r="22" spans="1:3" s="12" customFormat="1">
      <c r="A22" s="15"/>
      <c r="B22" s="8"/>
      <c r="C22" s="8"/>
    </row>
    <row r="23" spans="1:3" s="12" customFormat="1">
      <c r="A23" s="9"/>
      <c r="B23" s="8"/>
      <c r="C23" s="8"/>
    </row>
    <row r="24" spans="1:3" s="8" customFormat="1">
      <c r="A24" s="11"/>
    </row>
    <row r="25" spans="1:3" s="8" customFormat="1">
      <c r="A25" s="9"/>
    </row>
    <row r="26" spans="1:3" s="8" customFormat="1">
      <c r="A26" s="11"/>
    </row>
    <row r="27" spans="1:3" s="8" customFormat="1">
      <c r="A27" s="9"/>
    </row>
    <row r="28" spans="1:3" s="8" customFormat="1">
      <c r="A28" s="11"/>
    </row>
    <row r="29" spans="1:3" s="8" customFormat="1">
      <c r="A29" s="9"/>
    </row>
    <row r="30" spans="1:3" s="8" customFormat="1">
      <c r="A30" s="9"/>
    </row>
    <row r="31" spans="1:3" s="8" customFormat="1">
      <c r="A31" s="9"/>
    </row>
    <row r="32" spans="1:3" s="8" customFormat="1">
      <c r="A32" s="9"/>
    </row>
    <row r="33" spans="1:1" s="8" customFormat="1">
      <c r="A33" s="9"/>
    </row>
    <row r="34" spans="1:1" s="8" customFormat="1">
      <c r="A34" s="9"/>
    </row>
    <row r="35" spans="1:1" s="8" customFormat="1">
      <c r="A35" s="9"/>
    </row>
    <row r="36" spans="1:1" s="8" customFormat="1">
      <c r="A36" s="9"/>
    </row>
    <row r="37" spans="1:1" s="8" customFormat="1">
      <c r="A37" s="9"/>
    </row>
    <row r="38" spans="1:1" s="8" customFormat="1">
      <c r="A38" s="9"/>
    </row>
    <row r="39" spans="1:1" s="8" customFormat="1">
      <c r="A39" s="9"/>
    </row>
    <row r="40" spans="1:1" s="13" customFormat="1">
      <c r="A40" s="9"/>
    </row>
    <row r="41" spans="1:1" s="13" customFormat="1">
      <c r="A41" s="9"/>
    </row>
    <row r="42" spans="1:1" s="13" customFormat="1">
      <c r="A42" s="11"/>
    </row>
    <row r="43" spans="1:1" s="13" customFormat="1">
      <c r="A43" s="9"/>
    </row>
    <row r="44" spans="1:1" s="8" customFormat="1">
      <c r="A44" s="9"/>
    </row>
    <row r="45" spans="1:1" s="8" customFormat="1">
      <c r="A45" s="9"/>
    </row>
    <row r="46" spans="1:1" s="8" customFormat="1">
      <c r="A46" s="9"/>
    </row>
    <row r="47" spans="1:1" s="8" customFormat="1">
      <c r="A47" s="9"/>
    </row>
    <row r="48" spans="1:1" s="8" customFormat="1">
      <c r="A48" s="9"/>
    </row>
    <row r="49" spans="1:1" s="8" customFormat="1">
      <c r="A49" s="11"/>
    </row>
    <row r="50" spans="1:1" s="8" customFormat="1">
      <c r="A50" s="9"/>
    </row>
    <row r="51" spans="1:1" s="8" customFormat="1">
      <c r="A51" s="9"/>
    </row>
    <row r="52" spans="1:1" s="8" customFormat="1">
      <c r="A52" s="9"/>
    </row>
    <row r="53" spans="1:1" s="8" customFormat="1">
      <c r="A53" s="9"/>
    </row>
    <row r="54" spans="1:1" s="8" customFormat="1">
      <c r="A54" s="9"/>
    </row>
    <row r="55" spans="1:1" s="8" customFormat="1">
      <c r="A55" s="11"/>
    </row>
    <row r="56" spans="1:1" s="8" customFormat="1">
      <c r="A56" s="9"/>
    </row>
    <row r="57" spans="1:1" s="8" customFormat="1">
      <c r="A57" s="11"/>
    </row>
    <row r="58" spans="1:1" s="8" customFormat="1">
      <c r="A58" s="9"/>
    </row>
    <row r="59" spans="1:1" s="8" customFormat="1">
      <c r="A59" s="9"/>
    </row>
    <row r="60" spans="1:1" s="8" customFormat="1">
      <c r="A60" s="9"/>
    </row>
    <row r="61" spans="1:1" s="8" customFormat="1">
      <c r="A61" s="9"/>
    </row>
    <row r="62" spans="1:1" s="8" customFormat="1">
      <c r="A62" s="9"/>
    </row>
    <row r="63" spans="1:1" s="8" customFormat="1">
      <c r="A63" s="9"/>
    </row>
    <row r="64" spans="1:1" s="8" customFormat="1">
      <c r="A64" s="9"/>
    </row>
    <row r="65" spans="1:1" s="8" customFormat="1">
      <c r="A65" s="9"/>
    </row>
    <row r="66" spans="1:1" s="8" customFormat="1">
      <c r="A66" s="9"/>
    </row>
    <row r="67" spans="1:1" s="8" customFormat="1">
      <c r="A67" s="9"/>
    </row>
    <row r="68" spans="1:1" s="8" customFormat="1">
      <c r="A68" s="9"/>
    </row>
    <row r="69" spans="1:1" s="8" customFormat="1">
      <c r="A69" s="9"/>
    </row>
    <row r="70" spans="1:1" s="8" customFormat="1">
      <c r="A70" s="9"/>
    </row>
    <row r="71" spans="1:1" s="8" customFormat="1">
      <c r="A71" s="9"/>
    </row>
    <row r="72" spans="1:1" s="8" customFormat="1">
      <c r="A72" s="9"/>
    </row>
    <row r="73" spans="1:1" s="8" customFormat="1">
      <c r="A73" s="14"/>
    </row>
    <row r="74" spans="1:1" s="8" customFormat="1">
      <c r="A74" s="9"/>
    </row>
    <row r="75" spans="1:1" s="8" customFormat="1">
      <c r="A75" s="11"/>
    </row>
    <row r="76" spans="1:1" s="8" customFormat="1">
      <c r="A76" s="9"/>
    </row>
    <row r="77" spans="1:1" s="8" customFormat="1">
      <c r="A77" s="9"/>
    </row>
    <row r="78" spans="1:1" s="8" customFormat="1">
      <c r="A78" s="9"/>
    </row>
    <row r="79" spans="1:1" s="8" customFormat="1">
      <c r="A79" s="9"/>
    </row>
    <row r="80" spans="1:1" s="8" customFormat="1">
      <c r="A80" s="9"/>
    </row>
    <row r="81" spans="1:1" s="8" customFormat="1">
      <c r="A81" s="11"/>
    </row>
    <row r="82" spans="1:1" s="8" customFormat="1">
      <c r="A82" s="9"/>
    </row>
    <row r="83" spans="1:1" s="8" customFormat="1">
      <c r="A83" s="11"/>
    </row>
    <row r="84" spans="1:1" s="8" customFormat="1">
      <c r="A84" s="9"/>
    </row>
    <row r="85" spans="1:1" s="8" customFormat="1">
      <c r="A85" s="9"/>
    </row>
    <row r="86" spans="1:1" s="8" customFormat="1">
      <c r="A86" s="9"/>
    </row>
    <row r="87" spans="1:1" s="8" customFormat="1">
      <c r="A87" s="9"/>
    </row>
    <row r="88" spans="1:1" s="8" customFormat="1">
      <c r="A88" s="9"/>
    </row>
    <row r="89" spans="1:1" s="8" customFormat="1">
      <c r="A89" s="9"/>
    </row>
    <row r="90" spans="1:1" s="8" customFormat="1">
      <c r="A90" s="11"/>
    </row>
    <row r="91" spans="1:1" s="8" customFormat="1">
      <c r="A91" s="11"/>
    </row>
    <row r="92" spans="1:1" s="8" customFormat="1">
      <c r="A92" s="11"/>
    </row>
    <row r="93" spans="1:1" s="8" customFormat="1">
      <c r="A93" s="11"/>
    </row>
    <row r="94" spans="1:1" s="8" customFormat="1">
      <c r="A94" s="9"/>
    </row>
    <row r="95" spans="1:1" s="8" customFormat="1">
      <c r="A95" s="11"/>
    </row>
    <row r="96" spans="1:1" s="8" customFormat="1">
      <c r="A96" s="9"/>
    </row>
    <row r="97" spans="1:1" s="8" customFormat="1">
      <c r="A97" s="11"/>
    </row>
    <row r="98" spans="1:1" s="8" customFormat="1">
      <c r="A98" s="9"/>
    </row>
    <row r="99" spans="1:1" s="8" customFormat="1">
      <c r="A99" s="9"/>
    </row>
    <row r="100" spans="1:1" s="8" customFormat="1">
      <c r="A100" s="9"/>
    </row>
    <row r="101" spans="1:1" s="8" customFormat="1">
      <c r="A101" s="9"/>
    </row>
    <row r="102" spans="1:1" s="8" customFormat="1">
      <c r="A102" s="9"/>
    </row>
    <row r="103" spans="1:1" s="8" customFormat="1">
      <c r="A103" s="11"/>
    </row>
    <row r="104" spans="1:1" s="8" customFormat="1">
      <c r="A104" s="9"/>
    </row>
    <row r="105" spans="1:1" s="8" customFormat="1">
      <c r="A105" s="9"/>
    </row>
    <row r="106" spans="1:1" s="8" customFormat="1">
      <c r="A106" s="9"/>
    </row>
    <row r="107" spans="1:1" s="8" customFormat="1">
      <c r="A107" s="11"/>
    </row>
    <row r="108" spans="1:1" s="8" customFormat="1">
      <c r="A108" s="9"/>
    </row>
    <row r="109" spans="1:1" s="8" customFormat="1">
      <c r="A109" s="9"/>
    </row>
    <row r="110" spans="1:1" s="8" customFormat="1">
      <c r="A110" s="9"/>
    </row>
    <row r="111" spans="1:1" s="8" customFormat="1">
      <c r="A111" s="11"/>
    </row>
    <row r="112" spans="1:1" s="8" customFormat="1">
      <c r="A112" s="9"/>
    </row>
    <row r="113" spans="1:1" s="8" customFormat="1">
      <c r="A113" s="14"/>
    </row>
    <row r="114" spans="1:1" s="8" customFormat="1">
      <c r="A114" s="9"/>
    </row>
    <row r="115" spans="1:1" s="8" customFormat="1">
      <c r="A115" s="11"/>
    </row>
    <row r="116" spans="1:1" s="8" customFormat="1">
      <c r="A116" s="9"/>
    </row>
    <row r="117" spans="1:1" s="8" customFormat="1">
      <c r="A117" s="9"/>
    </row>
    <row r="118" spans="1:1" s="8" customFormat="1">
      <c r="A118" s="9"/>
    </row>
    <row r="119" spans="1:1" s="8" customFormat="1">
      <c r="A119" s="9"/>
    </row>
    <row r="120" spans="1:1" s="8" customFormat="1">
      <c r="A120" s="9"/>
    </row>
    <row r="121" spans="1:1" s="8" customFormat="1">
      <c r="A121" s="9"/>
    </row>
    <row r="122" spans="1:1" s="8" customFormat="1">
      <c r="A122" s="9"/>
    </row>
    <row r="123" spans="1:1" s="8" customFormat="1">
      <c r="A123" s="9"/>
    </row>
    <row r="124" spans="1:1" s="8" customFormat="1">
      <c r="A124" s="9"/>
    </row>
    <row r="125" spans="1:1" s="8" customFormat="1">
      <c r="A125" s="9"/>
    </row>
    <row r="126" spans="1:1" s="8" customFormat="1">
      <c r="A126" s="9"/>
    </row>
    <row r="127" spans="1:1" s="8" customFormat="1">
      <c r="A127" s="9"/>
    </row>
    <row r="128" spans="1:1" s="8" customFormat="1">
      <c r="A128" s="9"/>
    </row>
    <row r="129" spans="1:1" s="8" customFormat="1">
      <c r="A129" s="9"/>
    </row>
    <row r="130" spans="1:1" s="8" customFormat="1">
      <c r="A130" s="9"/>
    </row>
    <row r="131" spans="1:1" s="8" customFormat="1">
      <c r="A131" s="9"/>
    </row>
    <row r="132" spans="1:1" s="8" customFormat="1">
      <c r="A132" s="9"/>
    </row>
    <row r="133" spans="1:1" s="8" customFormat="1">
      <c r="A133" s="9"/>
    </row>
    <row r="134" spans="1:1" s="8" customFormat="1">
      <c r="A134" s="9"/>
    </row>
    <row r="135" spans="1:1" s="8" customFormat="1">
      <c r="A135" s="9"/>
    </row>
    <row r="136" spans="1:1" s="8" customFormat="1">
      <c r="A136" s="9"/>
    </row>
    <row r="137" spans="1:1" s="8" customFormat="1">
      <c r="A137" s="9"/>
    </row>
    <row r="138" spans="1:1" s="8" customFormat="1">
      <c r="A138" s="9"/>
    </row>
    <row r="139" spans="1:1" s="8" customFormat="1">
      <c r="A139" s="9"/>
    </row>
    <row r="140" spans="1:1" s="8" customFormat="1">
      <c r="A140" s="11"/>
    </row>
    <row r="141" spans="1:1" s="8" customFormat="1">
      <c r="A141" s="9"/>
    </row>
    <row r="142" spans="1:1" s="8" customFormat="1">
      <c r="A142" s="9"/>
    </row>
    <row r="143" spans="1:1" s="8" customFormat="1">
      <c r="A143" s="9"/>
    </row>
    <row r="144" spans="1:1" s="8" customFormat="1">
      <c r="A144" s="9"/>
    </row>
    <row r="145" spans="1:1" s="8" customFormat="1">
      <c r="A145" s="9"/>
    </row>
    <row r="146" spans="1:1" s="8" customFormat="1">
      <c r="A146" s="9"/>
    </row>
    <row r="147" spans="1:1" s="8" customFormat="1">
      <c r="A147" s="9"/>
    </row>
    <row r="148" spans="1:1" s="8" customFormat="1">
      <c r="A148" s="9"/>
    </row>
    <row r="149" spans="1:1" s="8" customFormat="1">
      <c r="A149" s="9"/>
    </row>
    <row r="150" spans="1:1" s="8" customFormat="1">
      <c r="A150" s="9"/>
    </row>
    <row r="151" spans="1:1" s="8" customFormat="1">
      <c r="A151" s="9"/>
    </row>
    <row r="152" spans="1:1" s="8" customFormat="1">
      <c r="A152" s="9"/>
    </row>
    <row r="153" spans="1:1" s="8" customFormat="1">
      <c r="A153" s="9"/>
    </row>
    <row r="154" spans="1:1" s="8" customFormat="1">
      <c r="A154" s="11"/>
    </row>
    <row r="155" spans="1:1" s="8" customFormat="1">
      <c r="A155" s="9"/>
    </row>
    <row r="156" spans="1:1" s="8" customFormat="1">
      <c r="A156" s="9"/>
    </row>
    <row r="157" spans="1:1" s="8" customFormat="1">
      <c r="A157" s="9"/>
    </row>
    <row r="158" spans="1:1" s="8" customFormat="1">
      <c r="A158" s="9"/>
    </row>
    <row r="159" spans="1:1" s="8" customFormat="1">
      <c r="A159" s="9"/>
    </row>
    <row r="160" spans="1:1" s="8" customFormat="1">
      <c r="A160" s="9"/>
    </row>
    <row r="161" spans="1:1" s="8" customFormat="1">
      <c r="A161" s="9"/>
    </row>
    <row r="162" spans="1:1" s="8" customFormat="1">
      <c r="A162" s="9"/>
    </row>
    <row r="163" spans="1:1" s="8" customFormat="1">
      <c r="A163" s="9"/>
    </row>
    <row r="164" spans="1:1" s="8" customFormat="1">
      <c r="A164" s="9"/>
    </row>
    <row r="165" spans="1:1" s="8" customFormat="1">
      <c r="A165" s="9"/>
    </row>
    <row r="166" spans="1:1" s="8" customFormat="1">
      <c r="A166" s="9"/>
    </row>
    <row r="167" spans="1:1" s="8" customFormat="1">
      <c r="A167" s="9"/>
    </row>
    <row r="168" spans="1:1" s="8" customFormat="1">
      <c r="A168" s="9"/>
    </row>
    <row r="169" spans="1:1" s="8" customFormat="1">
      <c r="A169" s="9"/>
    </row>
    <row r="170" spans="1:1" s="8" customFormat="1">
      <c r="A170" s="11"/>
    </row>
    <row r="171" spans="1:1" s="8" customFormat="1">
      <c r="A171" s="9"/>
    </row>
    <row r="172" spans="1:1" s="8" customFormat="1">
      <c r="A172" s="9"/>
    </row>
  </sheetData>
  <hyperlinks>
    <hyperlink ref="A9" r:id="rId1"/>
    <hyperlink ref="A21" r:id="rId2"/>
  </hyperlinks>
  <printOptions horizontalCentered="1" verticalCentered="1"/>
  <pageMargins left="0.70866141732283472" right="0.15748031496062992" top="0.74803149606299213" bottom="0.74803149606299213" header="0.31496062992125984" footer="0.31496062992125984"/>
  <pageSetup paperSize="9" scale="8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8"/>
  <sheetViews>
    <sheetView workbookViewId="0">
      <pane xSplit="1" ySplit="6" topLeftCell="B7" activePane="bottomRight" state="frozen"/>
      <selection pane="topRight" activeCell="B1" sqref="B1"/>
      <selection pane="bottomLeft" activeCell="A4" sqref="A4"/>
      <selection pane="bottomRight" activeCell="AC1" sqref="AC1"/>
    </sheetView>
  </sheetViews>
  <sheetFormatPr defaultRowHeight="11.25"/>
  <cols>
    <col min="1" max="1" width="44.140625" style="17" customWidth="1"/>
    <col min="2" max="27" width="20.7109375" style="17" customWidth="1"/>
    <col min="28" max="16384" width="9.140625" style="17"/>
  </cols>
  <sheetData>
    <row r="1" spans="1:27" ht="15.75">
      <c r="A1" s="16" t="s">
        <v>8</v>
      </c>
      <c r="E1" s="18"/>
      <c r="J1" s="18"/>
    </row>
    <row r="2" spans="1:27">
      <c r="A2" s="18" t="s">
        <v>673</v>
      </c>
      <c r="E2" s="18"/>
      <c r="J2" s="18"/>
    </row>
    <row r="3" spans="1:27">
      <c r="A3" s="18" t="s">
        <v>754</v>
      </c>
      <c r="E3" s="18"/>
      <c r="J3" s="18"/>
    </row>
    <row r="4" spans="1:27">
      <c r="A4" s="18" t="s">
        <v>14</v>
      </c>
      <c r="E4" s="18"/>
      <c r="J4" s="18"/>
    </row>
    <row r="5" spans="1:27">
      <c r="A5" s="18"/>
      <c r="E5" s="18"/>
      <c r="J5" s="18"/>
    </row>
    <row r="6" spans="1:27" ht="22.5">
      <c r="A6" s="19" t="s">
        <v>9</v>
      </c>
      <c r="B6" s="20" t="s">
        <v>43</v>
      </c>
      <c r="C6" s="20" t="s">
        <v>44</v>
      </c>
      <c r="D6" s="20" t="s">
        <v>45</v>
      </c>
      <c r="E6" s="20" t="s">
        <v>10</v>
      </c>
      <c r="F6" s="20" t="s">
        <v>46</v>
      </c>
      <c r="G6" s="20" t="s">
        <v>47</v>
      </c>
      <c r="H6" s="20" t="s">
        <v>48</v>
      </c>
      <c r="I6" s="20" t="s">
        <v>49</v>
      </c>
      <c r="J6" s="20" t="s">
        <v>12</v>
      </c>
      <c r="K6" s="20" t="s">
        <v>50</v>
      </c>
      <c r="L6" s="20" t="s">
        <v>51</v>
      </c>
      <c r="M6" s="20" t="s">
        <v>52</v>
      </c>
      <c r="N6" s="20" t="s">
        <v>53</v>
      </c>
      <c r="O6" s="20" t="s">
        <v>54</v>
      </c>
      <c r="P6" s="20" t="s">
        <v>55</v>
      </c>
      <c r="Q6" s="20" t="s">
        <v>56</v>
      </c>
      <c r="R6" s="20" t="s">
        <v>57</v>
      </c>
      <c r="S6" s="20" t="s">
        <v>58</v>
      </c>
      <c r="T6" s="20" t="s">
        <v>59</v>
      </c>
      <c r="U6" s="20" t="s">
        <v>60</v>
      </c>
      <c r="V6" s="20" t="s">
        <v>61</v>
      </c>
      <c r="W6" s="20" t="s">
        <v>62</v>
      </c>
      <c r="X6" s="20" t="s">
        <v>63</v>
      </c>
      <c r="Y6" s="20" t="s">
        <v>64</v>
      </c>
      <c r="Z6" s="20" t="s">
        <v>65</v>
      </c>
      <c r="AA6" s="21" t="s">
        <v>11</v>
      </c>
    </row>
    <row r="7" spans="1:27">
      <c r="A7" s="27" t="s">
        <v>74</v>
      </c>
      <c r="E7" s="18"/>
      <c r="J7" s="18"/>
    </row>
    <row r="8" spans="1:27">
      <c r="A8" s="18" t="s">
        <v>672</v>
      </c>
      <c r="E8" s="18"/>
      <c r="J8" s="18"/>
    </row>
    <row r="9" spans="1:27">
      <c r="A9" s="17" t="s">
        <v>377</v>
      </c>
      <c r="B9" s="17">
        <v>69</v>
      </c>
      <c r="C9" s="17">
        <v>105</v>
      </c>
      <c r="D9" s="17">
        <v>87</v>
      </c>
      <c r="E9" s="17">
        <v>264</v>
      </c>
      <c r="F9" s="17">
        <v>54</v>
      </c>
      <c r="G9" s="17">
        <v>108</v>
      </c>
      <c r="H9" s="17">
        <v>39</v>
      </c>
      <c r="I9" s="17">
        <v>69</v>
      </c>
      <c r="J9" s="17">
        <v>273</v>
      </c>
      <c r="K9" s="17">
        <v>84</v>
      </c>
      <c r="L9" s="17">
        <v>78</v>
      </c>
      <c r="M9" s="17">
        <v>177</v>
      </c>
      <c r="N9" s="17">
        <v>180</v>
      </c>
      <c r="O9" s="17">
        <v>138</v>
      </c>
      <c r="P9" s="17">
        <v>159</v>
      </c>
      <c r="Q9" s="17">
        <v>87</v>
      </c>
      <c r="R9" s="17">
        <v>93</v>
      </c>
      <c r="S9" s="17">
        <v>192</v>
      </c>
      <c r="T9" s="17">
        <v>90</v>
      </c>
      <c r="U9" s="17">
        <v>138</v>
      </c>
      <c r="V9" s="17">
        <v>114</v>
      </c>
      <c r="W9" s="17">
        <v>135</v>
      </c>
      <c r="X9" s="17">
        <v>135</v>
      </c>
      <c r="Y9" s="17">
        <v>99</v>
      </c>
      <c r="Z9" s="17">
        <v>114</v>
      </c>
      <c r="AA9" s="22">
        <v>2013</v>
      </c>
    </row>
    <row r="10" spans="1:27">
      <c r="A10" s="17" t="s">
        <v>378</v>
      </c>
      <c r="B10" s="22">
        <v>8760</v>
      </c>
      <c r="C10" s="22">
        <v>18237</v>
      </c>
      <c r="D10" s="22">
        <v>15276</v>
      </c>
      <c r="E10" s="22">
        <v>42276</v>
      </c>
      <c r="F10" s="22">
        <v>6543</v>
      </c>
      <c r="G10" s="22">
        <v>13404</v>
      </c>
      <c r="H10" s="22">
        <v>6495</v>
      </c>
      <c r="I10" s="22">
        <v>10605</v>
      </c>
      <c r="J10" s="22">
        <v>37041</v>
      </c>
      <c r="K10" s="22">
        <v>6483</v>
      </c>
      <c r="L10" s="22">
        <v>17922</v>
      </c>
      <c r="M10" s="22">
        <v>17361</v>
      </c>
      <c r="N10" s="22">
        <v>13461</v>
      </c>
      <c r="O10" s="22">
        <v>18558</v>
      </c>
      <c r="P10" s="22">
        <v>17334</v>
      </c>
      <c r="Q10" s="22">
        <v>15039</v>
      </c>
      <c r="R10" s="22">
        <v>16659</v>
      </c>
      <c r="S10" s="22">
        <v>17979</v>
      </c>
      <c r="T10" s="22">
        <v>15552</v>
      </c>
      <c r="U10" s="22">
        <v>17238</v>
      </c>
      <c r="V10" s="22">
        <v>16380</v>
      </c>
      <c r="W10" s="22">
        <v>17997</v>
      </c>
      <c r="X10" s="22">
        <v>13959</v>
      </c>
      <c r="Y10" s="22">
        <v>16833</v>
      </c>
      <c r="Z10" s="22">
        <v>14880</v>
      </c>
      <c r="AA10" s="22">
        <v>253638</v>
      </c>
    </row>
    <row r="11" spans="1:27">
      <c r="A11" s="17" t="s">
        <v>379</v>
      </c>
      <c r="B11" s="17">
        <v>402</v>
      </c>
      <c r="C11" s="17">
        <v>798</v>
      </c>
      <c r="D11" s="17">
        <v>492</v>
      </c>
      <c r="E11" s="22">
        <v>1695</v>
      </c>
      <c r="F11" s="17">
        <v>270</v>
      </c>
      <c r="G11" s="17">
        <v>540</v>
      </c>
      <c r="H11" s="17">
        <v>189</v>
      </c>
      <c r="I11" s="17">
        <v>402</v>
      </c>
      <c r="J11" s="22">
        <v>1401</v>
      </c>
      <c r="K11" s="17">
        <v>372</v>
      </c>
      <c r="L11" s="17">
        <v>414</v>
      </c>
      <c r="M11" s="17">
        <v>717</v>
      </c>
      <c r="N11" s="17">
        <v>849</v>
      </c>
      <c r="O11" s="17">
        <v>711</v>
      </c>
      <c r="P11" s="17">
        <v>642</v>
      </c>
      <c r="Q11" s="17">
        <v>522</v>
      </c>
      <c r="R11" s="17">
        <v>387</v>
      </c>
      <c r="S11" s="17">
        <v>915</v>
      </c>
      <c r="T11" s="17">
        <v>276</v>
      </c>
      <c r="U11" s="17">
        <v>573</v>
      </c>
      <c r="V11" s="17">
        <v>435</v>
      </c>
      <c r="W11" s="17">
        <v>525</v>
      </c>
      <c r="X11" s="17">
        <v>552</v>
      </c>
      <c r="Y11" s="17">
        <v>558</v>
      </c>
      <c r="Z11" s="17">
        <v>447</v>
      </c>
      <c r="AA11" s="22">
        <v>8904</v>
      </c>
    </row>
    <row r="12" spans="1:27">
      <c r="A12" s="17" t="s">
        <v>380</v>
      </c>
      <c r="B12" s="17">
        <v>111</v>
      </c>
      <c r="C12" s="17">
        <v>192</v>
      </c>
      <c r="D12" s="17">
        <v>144</v>
      </c>
      <c r="E12" s="17">
        <v>447</v>
      </c>
      <c r="F12" s="17">
        <v>75</v>
      </c>
      <c r="G12" s="17">
        <v>120</v>
      </c>
      <c r="H12" s="17">
        <v>39</v>
      </c>
      <c r="I12" s="17">
        <v>102</v>
      </c>
      <c r="J12" s="17">
        <v>336</v>
      </c>
      <c r="K12" s="17">
        <v>93</v>
      </c>
      <c r="L12" s="17">
        <v>192</v>
      </c>
      <c r="M12" s="17">
        <v>162</v>
      </c>
      <c r="N12" s="17">
        <v>156</v>
      </c>
      <c r="O12" s="17">
        <v>225</v>
      </c>
      <c r="P12" s="17">
        <v>120</v>
      </c>
      <c r="Q12" s="17">
        <v>144</v>
      </c>
      <c r="R12" s="17">
        <v>141</v>
      </c>
      <c r="S12" s="17">
        <v>207</v>
      </c>
      <c r="T12" s="17">
        <v>99</v>
      </c>
      <c r="U12" s="17">
        <v>216</v>
      </c>
      <c r="V12" s="17">
        <v>141</v>
      </c>
      <c r="W12" s="17">
        <v>177</v>
      </c>
      <c r="X12" s="17">
        <v>159</v>
      </c>
      <c r="Y12" s="17">
        <v>198</v>
      </c>
      <c r="Z12" s="17">
        <v>138</v>
      </c>
      <c r="AA12" s="22">
        <v>2574</v>
      </c>
    </row>
    <row r="13" spans="1:27">
      <c r="A13" s="17" t="s">
        <v>381</v>
      </c>
      <c r="B13" s="17">
        <v>0</v>
      </c>
      <c r="C13" s="17">
        <v>0</v>
      </c>
      <c r="D13" s="17">
        <v>6</v>
      </c>
      <c r="E13" s="17">
        <v>6</v>
      </c>
      <c r="F13" s="17">
        <v>0</v>
      </c>
      <c r="G13" s="17">
        <v>3</v>
      </c>
      <c r="H13" s="17">
        <v>6</v>
      </c>
      <c r="I13" s="17">
        <v>3</v>
      </c>
      <c r="J13" s="17">
        <v>12</v>
      </c>
      <c r="K13" s="17">
        <v>3</v>
      </c>
      <c r="L13" s="17">
        <v>9</v>
      </c>
      <c r="M13" s="17">
        <v>12</v>
      </c>
      <c r="N13" s="17">
        <v>12</v>
      </c>
      <c r="O13" s="17">
        <v>6</v>
      </c>
      <c r="P13" s="17">
        <v>6</v>
      </c>
      <c r="Q13" s="17">
        <v>6</v>
      </c>
      <c r="R13" s="17">
        <v>9</v>
      </c>
      <c r="S13" s="17">
        <v>6</v>
      </c>
      <c r="T13" s="17">
        <v>9</v>
      </c>
      <c r="U13" s="17">
        <v>15</v>
      </c>
      <c r="V13" s="17">
        <v>9</v>
      </c>
      <c r="W13" s="17">
        <v>3</v>
      </c>
      <c r="X13" s="17">
        <v>12</v>
      </c>
      <c r="Y13" s="17">
        <v>9</v>
      </c>
      <c r="Z13" s="17">
        <v>12</v>
      </c>
      <c r="AA13" s="17">
        <v>147</v>
      </c>
    </row>
    <row r="14" spans="1:27">
      <c r="A14" s="17" t="s">
        <v>382</v>
      </c>
      <c r="B14" s="17">
        <v>6</v>
      </c>
      <c r="C14" s="17">
        <v>9</v>
      </c>
      <c r="D14" s="17">
        <v>6</v>
      </c>
      <c r="E14" s="17">
        <v>18</v>
      </c>
      <c r="F14" s="17">
        <v>0</v>
      </c>
      <c r="G14" s="17">
        <v>3</v>
      </c>
      <c r="H14" s="17">
        <v>3</v>
      </c>
      <c r="I14" s="17">
        <v>3</v>
      </c>
      <c r="J14" s="17">
        <v>9</v>
      </c>
      <c r="K14" s="17">
        <v>3</v>
      </c>
      <c r="L14" s="17">
        <v>18</v>
      </c>
      <c r="M14" s="17">
        <v>18</v>
      </c>
      <c r="N14" s="17">
        <v>6</v>
      </c>
      <c r="O14" s="17">
        <v>9</v>
      </c>
      <c r="P14" s="17">
        <v>6</v>
      </c>
      <c r="Q14" s="17">
        <v>6</v>
      </c>
      <c r="R14" s="17">
        <v>6</v>
      </c>
      <c r="S14" s="17">
        <v>15</v>
      </c>
      <c r="T14" s="17">
        <v>12</v>
      </c>
      <c r="U14" s="17">
        <v>15</v>
      </c>
      <c r="V14" s="17">
        <v>15</v>
      </c>
      <c r="W14" s="17">
        <v>15</v>
      </c>
      <c r="X14" s="17">
        <v>12</v>
      </c>
      <c r="Y14" s="17">
        <v>24</v>
      </c>
      <c r="Z14" s="17">
        <v>15</v>
      </c>
      <c r="AA14" s="17">
        <v>192</v>
      </c>
    </row>
    <row r="15" spans="1:27">
      <c r="A15" s="17" t="s">
        <v>383</v>
      </c>
      <c r="B15" s="17">
        <v>3</v>
      </c>
      <c r="C15" s="17">
        <v>0</v>
      </c>
      <c r="D15" s="17">
        <v>6</v>
      </c>
      <c r="E15" s="17">
        <v>12</v>
      </c>
      <c r="F15" s="17">
        <v>0</v>
      </c>
      <c r="G15" s="17">
        <v>0</v>
      </c>
      <c r="H15" s="17">
        <v>0</v>
      </c>
      <c r="I15" s="17">
        <v>3</v>
      </c>
      <c r="J15" s="17">
        <v>6</v>
      </c>
      <c r="K15" s="17">
        <v>12</v>
      </c>
      <c r="L15" s="17">
        <v>9</v>
      </c>
      <c r="M15" s="17">
        <v>3</v>
      </c>
      <c r="N15" s="17">
        <v>12</v>
      </c>
      <c r="O15" s="17">
        <v>6</v>
      </c>
      <c r="P15" s="17">
        <v>15</v>
      </c>
      <c r="Q15" s="17">
        <v>12</v>
      </c>
      <c r="R15" s="17">
        <v>3</v>
      </c>
      <c r="S15" s="17">
        <v>12</v>
      </c>
      <c r="T15" s="17">
        <v>18</v>
      </c>
      <c r="U15" s="17">
        <v>15</v>
      </c>
      <c r="V15" s="17">
        <v>3</v>
      </c>
      <c r="W15" s="17">
        <v>15</v>
      </c>
      <c r="X15" s="17">
        <v>24</v>
      </c>
      <c r="Y15" s="17">
        <v>15</v>
      </c>
      <c r="Z15" s="17">
        <v>33</v>
      </c>
      <c r="AA15" s="17">
        <v>207</v>
      </c>
    </row>
    <row r="16" spans="1:27">
      <c r="A16" s="17" t="s">
        <v>384</v>
      </c>
      <c r="B16" s="17">
        <v>6</v>
      </c>
      <c r="C16" s="17">
        <v>6</v>
      </c>
      <c r="D16" s="17">
        <v>6</v>
      </c>
      <c r="E16" s="17">
        <v>18</v>
      </c>
      <c r="F16" s="17">
        <v>9</v>
      </c>
      <c r="G16" s="17">
        <v>3</v>
      </c>
      <c r="H16" s="17">
        <v>3</v>
      </c>
      <c r="I16" s="17">
        <v>6</v>
      </c>
      <c r="J16" s="17">
        <v>18</v>
      </c>
      <c r="K16" s="17">
        <v>9</v>
      </c>
      <c r="L16" s="17">
        <v>15</v>
      </c>
      <c r="M16" s="17">
        <v>24</v>
      </c>
      <c r="N16" s="17">
        <v>18</v>
      </c>
      <c r="O16" s="17">
        <v>15</v>
      </c>
      <c r="P16" s="17">
        <v>24</v>
      </c>
      <c r="Q16" s="17">
        <v>12</v>
      </c>
      <c r="R16" s="17">
        <v>9</v>
      </c>
      <c r="S16" s="17">
        <v>15</v>
      </c>
      <c r="T16" s="17">
        <v>21</v>
      </c>
      <c r="U16" s="17">
        <v>21</v>
      </c>
      <c r="V16" s="17">
        <v>21</v>
      </c>
      <c r="W16" s="17">
        <v>12</v>
      </c>
      <c r="X16" s="17">
        <v>36</v>
      </c>
      <c r="Y16" s="17">
        <v>18</v>
      </c>
      <c r="Z16" s="17">
        <v>6</v>
      </c>
      <c r="AA16" s="17">
        <v>282</v>
      </c>
    </row>
    <row r="17" spans="1:27">
      <c r="A17" s="17" t="s">
        <v>385</v>
      </c>
      <c r="B17" s="17">
        <v>21</v>
      </c>
      <c r="C17" s="17">
        <v>42</v>
      </c>
      <c r="D17" s="17">
        <v>30</v>
      </c>
      <c r="E17" s="17">
        <v>93</v>
      </c>
      <c r="F17" s="17">
        <v>9</v>
      </c>
      <c r="G17" s="17">
        <v>30</v>
      </c>
      <c r="H17" s="17">
        <v>9</v>
      </c>
      <c r="I17" s="17">
        <v>27</v>
      </c>
      <c r="J17" s="17">
        <v>75</v>
      </c>
      <c r="K17" s="17">
        <v>87</v>
      </c>
      <c r="L17" s="17">
        <v>30</v>
      </c>
      <c r="M17" s="17">
        <v>99</v>
      </c>
      <c r="N17" s="17">
        <v>81</v>
      </c>
      <c r="O17" s="17">
        <v>87</v>
      </c>
      <c r="P17" s="17">
        <v>63</v>
      </c>
      <c r="Q17" s="17">
        <v>45</v>
      </c>
      <c r="R17" s="17">
        <v>30</v>
      </c>
      <c r="S17" s="17">
        <v>108</v>
      </c>
      <c r="T17" s="17">
        <v>24</v>
      </c>
      <c r="U17" s="17">
        <v>72</v>
      </c>
      <c r="V17" s="17">
        <v>48</v>
      </c>
      <c r="W17" s="17">
        <v>39</v>
      </c>
      <c r="X17" s="17">
        <v>66</v>
      </c>
      <c r="Y17" s="17">
        <v>39</v>
      </c>
      <c r="Z17" s="17">
        <v>48</v>
      </c>
      <c r="AA17" s="17">
        <v>978</v>
      </c>
    </row>
    <row r="18" spans="1:27">
      <c r="A18" s="17" t="s">
        <v>386</v>
      </c>
      <c r="B18" s="17">
        <v>75</v>
      </c>
      <c r="C18" s="17">
        <v>144</v>
      </c>
      <c r="D18" s="17">
        <v>90</v>
      </c>
      <c r="E18" s="17">
        <v>312</v>
      </c>
      <c r="F18" s="17">
        <v>48</v>
      </c>
      <c r="G18" s="17">
        <v>108</v>
      </c>
      <c r="H18" s="17">
        <v>33</v>
      </c>
      <c r="I18" s="17">
        <v>81</v>
      </c>
      <c r="J18" s="17">
        <v>276</v>
      </c>
      <c r="K18" s="17">
        <v>78</v>
      </c>
      <c r="L18" s="17">
        <v>123</v>
      </c>
      <c r="M18" s="17">
        <v>153</v>
      </c>
      <c r="N18" s="17">
        <v>132</v>
      </c>
      <c r="O18" s="17">
        <v>141</v>
      </c>
      <c r="P18" s="17">
        <v>180</v>
      </c>
      <c r="Q18" s="17">
        <v>78</v>
      </c>
      <c r="R18" s="17">
        <v>111</v>
      </c>
      <c r="S18" s="17">
        <v>159</v>
      </c>
      <c r="T18" s="17">
        <v>87</v>
      </c>
      <c r="U18" s="17">
        <v>108</v>
      </c>
      <c r="V18" s="17">
        <v>120</v>
      </c>
      <c r="W18" s="17">
        <v>120</v>
      </c>
      <c r="X18" s="17">
        <v>102</v>
      </c>
      <c r="Y18" s="17">
        <v>126</v>
      </c>
      <c r="Z18" s="17">
        <v>84</v>
      </c>
      <c r="AA18" s="22">
        <v>1905</v>
      </c>
    </row>
    <row r="19" spans="1:27">
      <c r="A19" s="17" t="s">
        <v>387</v>
      </c>
      <c r="B19" s="17">
        <v>147</v>
      </c>
      <c r="C19" s="17">
        <v>222</v>
      </c>
      <c r="D19" s="17">
        <v>243</v>
      </c>
      <c r="E19" s="17">
        <v>615</v>
      </c>
      <c r="F19" s="17">
        <v>93</v>
      </c>
      <c r="G19" s="17">
        <v>234</v>
      </c>
      <c r="H19" s="17">
        <v>96</v>
      </c>
      <c r="I19" s="17">
        <v>228</v>
      </c>
      <c r="J19" s="17">
        <v>651</v>
      </c>
      <c r="K19" s="17">
        <v>240</v>
      </c>
      <c r="L19" s="17">
        <v>246</v>
      </c>
      <c r="M19" s="17">
        <v>468</v>
      </c>
      <c r="N19" s="17">
        <v>504</v>
      </c>
      <c r="O19" s="17">
        <v>366</v>
      </c>
      <c r="P19" s="17">
        <v>447</v>
      </c>
      <c r="Q19" s="17">
        <v>318</v>
      </c>
      <c r="R19" s="17">
        <v>378</v>
      </c>
      <c r="S19" s="17">
        <v>510</v>
      </c>
      <c r="T19" s="17">
        <v>255</v>
      </c>
      <c r="U19" s="17">
        <v>390</v>
      </c>
      <c r="V19" s="17">
        <v>315</v>
      </c>
      <c r="W19" s="17">
        <v>357</v>
      </c>
      <c r="X19" s="17">
        <v>462</v>
      </c>
      <c r="Y19" s="17">
        <v>378</v>
      </c>
      <c r="Z19" s="17">
        <v>480</v>
      </c>
      <c r="AA19" s="22">
        <v>6114</v>
      </c>
    </row>
    <row r="20" spans="1:27">
      <c r="A20" s="17" t="s">
        <v>388</v>
      </c>
      <c r="B20" s="17">
        <v>465</v>
      </c>
      <c r="C20" s="22">
        <v>1275</v>
      </c>
      <c r="D20" s="22">
        <v>1827</v>
      </c>
      <c r="E20" s="22">
        <v>3567</v>
      </c>
      <c r="F20" s="17">
        <v>453</v>
      </c>
      <c r="G20" s="22">
        <v>1170</v>
      </c>
      <c r="H20" s="17">
        <v>789</v>
      </c>
      <c r="I20" s="17">
        <v>627</v>
      </c>
      <c r="J20" s="22">
        <v>3039</v>
      </c>
      <c r="K20" s="17">
        <v>570</v>
      </c>
      <c r="L20" s="22">
        <v>2664</v>
      </c>
      <c r="M20" s="22">
        <v>1068</v>
      </c>
      <c r="N20" s="22">
        <v>1992</v>
      </c>
      <c r="O20" s="22">
        <v>2331</v>
      </c>
      <c r="P20" s="22">
        <v>1152</v>
      </c>
      <c r="Q20" s="22">
        <v>1119</v>
      </c>
      <c r="R20" s="22">
        <v>1290</v>
      </c>
      <c r="S20" s="22">
        <v>1434</v>
      </c>
      <c r="T20" s="22">
        <v>2478</v>
      </c>
      <c r="U20" s="22">
        <v>2073</v>
      </c>
      <c r="V20" s="22">
        <v>3285</v>
      </c>
      <c r="W20" s="22">
        <v>1872</v>
      </c>
      <c r="X20" s="22">
        <v>1278</v>
      </c>
      <c r="Y20" s="22">
        <v>2154</v>
      </c>
      <c r="Z20" s="22">
        <v>1011</v>
      </c>
      <c r="AA20" s="22">
        <v>27765</v>
      </c>
    </row>
    <row r="21" spans="1:27">
      <c r="A21" s="17" t="s">
        <v>389</v>
      </c>
      <c r="B21" s="17">
        <v>3</v>
      </c>
      <c r="C21" s="17">
        <v>3</v>
      </c>
      <c r="D21" s="17">
        <v>3</v>
      </c>
      <c r="E21" s="17">
        <v>9</v>
      </c>
      <c r="F21" s="17">
        <v>0</v>
      </c>
      <c r="G21" s="17">
        <v>3</v>
      </c>
      <c r="H21" s="17">
        <v>0</v>
      </c>
      <c r="I21" s="17">
        <v>6</v>
      </c>
      <c r="J21" s="17">
        <v>6</v>
      </c>
      <c r="K21" s="17">
        <v>0</v>
      </c>
      <c r="L21" s="17">
        <v>3</v>
      </c>
      <c r="M21" s="17">
        <v>3</v>
      </c>
      <c r="N21" s="17">
        <v>9</v>
      </c>
      <c r="O21" s="17">
        <v>6</v>
      </c>
      <c r="P21" s="17">
        <v>3</v>
      </c>
      <c r="Q21" s="17">
        <v>3</v>
      </c>
      <c r="R21" s="17">
        <v>3</v>
      </c>
      <c r="S21" s="17">
        <v>3</v>
      </c>
      <c r="T21" s="17">
        <v>3</v>
      </c>
      <c r="U21" s="17">
        <v>6</v>
      </c>
      <c r="V21" s="17">
        <v>6</v>
      </c>
      <c r="W21" s="17">
        <v>6</v>
      </c>
      <c r="X21" s="17">
        <v>3</v>
      </c>
      <c r="Y21" s="17">
        <v>0</v>
      </c>
      <c r="Z21" s="17">
        <v>6</v>
      </c>
      <c r="AA21" s="17">
        <v>66</v>
      </c>
    </row>
    <row r="22" spans="1:27">
      <c r="A22" s="17" t="s">
        <v>390</v>
      </c>
      <c r="B22" s="17">
        <v>24</v>
      </c>
      <c r="C22" s="17">
        <v>54</v>
      </c>
      <c r="D22" s="17">
        <v>66</v>
      </c>
      <c r="E22" s="17">
        <v>147</v>
      </c>
      <c r="F22" s="17">
        <v>18</v>
      </c>
      <c r="G22" s="17">
        <v>81</v>
      </c>
      <c r="H22" s="17">
        <v>60</v>
      </c>
      <c r="I22" s="17">
        <v>45</v>
      </c>
      <c r="J22" s="17">
        <v>207</v>
      </c>
      <c r="K22" s="17">
        <v>27</v>
      </c>
      <c r="L22" s="17">
        <v>891</v>
      </c>
      <c r="M22" s="17">
        <v>93</v>
      </c>
      <c r="N22" s="17">
        <v>384</v>
      </c>
      <c r="O22" s="17">
        <v>330</v>
      </c>
      <c r="P22" s="17">
        <v>192</v>
      </c>
      <c r="Q22" s="17">
        <v>156</v>
      </c>
      <c r="R22" s="17">
        <v>183</v>
      </c>
      <c r="S22" s="17">
        <v>300</v>
      </c>
      <c r="T22" s="17">
        <v>465</v>
      </c>
      <c r="U22" s="17">
        <v>345</v>
      </c>
      <c r="V22" s="22">
        <v>1137</v>
      </c>
      <c r="W22" s="17">
        <v>357</v>
      </c>
      <c r="X22" s="17">
        <v>369</v>
      </c>
      <c r="Y22" s="17">
        <v>642</v>
      </c>
      <c r="Z22" s="17">
        <v>144</v>
      </c>
      <c r="AA22" s="22">
        <v>6015</v>
      </c>
    </row>
    <row r="23" spans="1:27">
      <c r="A23" s="17" t="s">
        <v>391</v>
      </c>
      <c r="B23" s="17">
        <v>15</v>
      </c>
      <c r="C23" s="17">
        <v>45</v>
      </c>
      <c r="D23" s="17">
        <v>48</v>
      </c>
      <c r="E23" s="17">
        <v>108</v>
      </c>
      <c r="F23" s="17">
        <v>9</v>
      </c>
      <c r="G23" s="17">
        <v>48</v>
      </c>
      <c r="H23" s="17">
        <v>36</v>
      </c>
      <c r="I23" s="17">
        <v>18</v>
      </c>
      <c r="J23" s="17">
        <v>117</v>
      </c>
      <c r="K23" s="17">
        <v>18</v>
      </c>
      <c r="L23" s="17">
        <v>132</v>
      </c>
      <c r="M23" s="17">
        <v>18</v>
      </c>
      <c r="N23" s="17">
        <v>105</v>
      </c>
      <c r="O23" s="17">
        <v>81</v>
      </c>
      <c r="P23" s="17">
        <v>39</v>
      </c>
      <c r="Q23" s="17">
        <v>54</v>
      </c>
      <c r="R23" s="17">
        <v>69</v>
      </c>
      <c r="S23" s="17">
        <v>60</v>
      </c>
      <c r="T23" s="17">
        <v>171</v>
      </c>
      <c r="U23" s="17">
        <v>126</v>
      </c>
      <c r="V23" s="17">
        <v>168</v>
      </c>
      <c r="W23" s="17">
        <v>96</v>
      </c>
      <c r="X23" s="17">
        <v>75</v>
      </c>
      <c r="Y23" s="17">
        <v>147</v>
      </c>
      <c r="Z23" s="17">
        <v>72</v>
      </c>
      <c r="AA23" s="22">
        <v>1428</v>
      </c>
    </row>
    <row r="24" spans="1:27">
      <c r="A24" s="17" t="s">
        <v>392</v>
      </c>
      <c r="B24" s="17">
        <v>9</v>
      </c>
      <c r="C24" s="17">
        <v>30</v>
      </c>
      <c r="D24" s="17">
        <v>39</v>
      </c>
      <c r="E24" s="17">
        <v>78</v>
      </c>
      <c r="F24" s="17">
        <v>6</v>
      </c>
      <c r="G24" s="17">
        <v>36</v>
      </c>
      <c r="H24" s="17">
        <v>27</v>
      </c>
      <c r="I24" s="17">
        <v>21</v>
      </c>
      <c r="J24" s="17">
        <v>87</v>
      </c>
      <c r="K24" s="17">
        <v>6</v>
      </c>
      <c r="L24" s="17">
        <v>105</v>
      </c>
      <c r="M24" s="17">
        <v>33</v>
      </c>
      <c r="N24" s="17">
        <v>126</v>
      </c>
      <c r="O24" s="17">
        <v>63</v>
      </c>
      <c r="P24" s="17">
        <v>51</v>
      </c>
      <c r="Q24" s="17">
        <v>30</v>
      </c>
      <c r="R24" s="17">
        <v>60</v>
      </c>
      <c r="S24" s="17">
        <v>75</v>
      </c>
      <c r="T24" s="17">
        <v>180</v>
      </c>
      <c r="U24" s="17">
        <v>69</v>
      </c>
      <c r="V24" s="17">
        <v>156</v>
      </c>
      <c r="W24" s="17">
        <v>96</v>
      </c>
      <c r="X24" s="17">
        <v>111</v>
      </c>
      <c r="Y24" s="17">
        <v>237</v>
      </c>
      <c r="Z24" s="17">
        <v>45</v>
      </c>
      <c r="AA24" s="22">
        <v>1437</v>
      </c>
    </row>
    <row r="25" spans="1:27">
      <c r="A25" s="17" t="s">
        <v>393</v>
      </c>
      <c r="B25" s="17">
        <v>6</v>
      </c>
      <c r="C25" s="17">
        <v>6</v>
      </c>
      <c r="D25" s="17">
        <v>9</v>
      </c>
      <c r="E25" s="17">
        <v>24</v>
      </c>
      <c r="F25" s="17">
        <v>9</v>
      </c>
      <c r="G25" s="17">
        <v>12</v>
      </c>
      <c r="H25" s="17">
        <v>9</v>
      </c>
      <c r="I25" s="17">
        <v>0</v>
      </c>
      <c r="J25" s="17">
        <v>30</v>
      </c>
      <c r="K25" s="17">
        <v>6</v>
      </c>
      <c r="L25" s="17">
        <v>36</v>
      </c>
      <c r="M25" s="17">
        <v>6</v>
      </c>
      <c r="N25" s="17">
        <v>36</v>
      </c>
      <c r="O25" s="17">
        <v>33</v>
      </c>
      <c r="P25" s="17">
        <v>30</v>
      </c>
      <c r="Q25" s="17">
        <v>15</v>
      </c>
      <c r="R25" s="17">
        <v>21</v>
      </c>
      <c r="S25" s="17">
        <v>21</v>
      </c>
      <c r="T25" s="17">
        <v>54</v>
      </c>
      <c r="U25" s="17">
        <v>33</v>
      </c>
      <c r="V25" s="17">
        <v>81</v>
      </c>
      <c r="W25" s="17">
        <v>30</v>
      </c>
      <c r="X25" s="17">
        <v>30</v>
      </c>
      <c r="Y25" s="17">
        <v>42</v>
      </c>
      <c r="Z25" s="17">
        <v>21</v>
      </c>
      <c r="AA25" s="17">
        <v>498</v>
      </c>
    </row>
    <row r="26" spans="1:27">
      <c r="A26" s="17" t="s">
        <v>394</v>
      </c>
      <c r="B26" s="17">
        <v>0</v>
      </c>
      <c r="C26" s="17">
        <v>0</v>
      </c>
      <c r="D26" s="17">
        <v>0</v>
      </c>
      <c r="E26" s="17">
        <v>0</v>
      </c>
      <c r="F26" s="17">
        <v>0</v>
      </c>
      <c r="G26" s="17">
        <v>3</v>
      </c>
      <c r="H26" s="17">
        <v>3</v>
      </c>
      <c r="I26" s="17">
        <v>3</v>
      </c>
      <c r="J26" s="17">
        <v>9</v>
      </c>
      <c r="K26" s="17">
        <v>0</v>
      </c>
      <c r="L26" s="17">
        <v>0</v>
      </c>
      <c r="M26" s="17">
        <v>3</v>
      </c>
      <c r="N26" s="17">
        <v>6</v>
      </c>
      <c r="O26" s="17">
        <v>0</v>
      </c>
      <c r="P26" s="17">
        <v>6</v>
      </c>
      <c r="Q26" s="17">
        <v>3</v>
      </c>
      <c r="R26" s="17">
        <v>3</v>
      </c>
      <c r="S26" s="17">
        <v>6</v>
      </c>
      <c r="T26" s="17">
        <v>21</v>
      </c>
      <c r="U26" s="17">
        <v>0</v>
      </c>
      <c r="V26" s="17">
        <v>12</v>
      </c>
      <c r="W26" s="17">
        <v>3</v>
      </c>
      <c r="X26" s="17">
        <v>6</v>
      </c>
      <c r="Y26" s="17">
        <v>15</v>
      </c>
      <c r="Z26" s="17">
        <v>3</v>
      </c>
      <c r="AA26" s="17">
        <v>87</v>
      </c>
    </row>
    <row r="27" spans="1:27">
      <c r="A27" s="17" t="s">
        <v>395</v>
      </c>
      <c r="B27" s="17">
        <v>3</v>
      </c>
      <c r="C27" s="17">
        <v>6</v>
      </c>
      <c r="D27" s="17">
        <v>12</v>
      </c>
      <c r="E27" s="17">
        <v>24</v>
      </c>
      <c r="F27" s="17">
        <v>3</v>
      </c>
      <c r="G27" s="17">
        <v>12</v>
      </c>
      <c r="H27" s="17">
        <v>27</v>
      </c>
      <c r="I27" s="17">
        <v>6</v>
      </c>
      <c r="J27" s="17">
        <v>48</v>
      </c>
      <c r="K27" s="17">
        <v>3</v>
      </c>
      <c r="L27" s="17">
        <v>27</v>
      </c>
      <c r="M27" s="17">
        <v>12</v>
      </c>
      <c r="N27" s="17">
        <v>81</v>
      </c>
      <c r="O27" s="17">
        <v>36</v>
      </c>
      <c r="P27" s="17">
        <v>42</v>
      </c>
      <c r="Q27" s="17">
        <v>12</v>
      </c>
      <c r="R27" s="17">
        <v>42</v>
      </c>
      <c r="S27" s="17">
        <v>42</v>
      </c>
      <c r="T27" s="17">
        <v>75</v>
      </c>
      <c r="U27" s="17">
        <v>60</v>
      </c>
      <c r="V27" s="17">
        <v>60</v>
      </c>
      <c r="W27" s="17">
        <v>96</v>
      </c>
      <c r="X27" s="17">
        <v>72</v>
      </c>
      <c r="Y27" s="17">
        <v>42</v>
      </c>
      <c r="Z27" s="17">
        <v>51</v>
      </c>
      <c r="AA27" s="17">
        <v>747</v>
      </c>
    </row>
    <row r="28" spans="1:27">
      <c r="A28" s="17" t="s">
        <v>396</v>
      </c>
      <c r="B28" s="17">
        <v>3</v>
      </c>
      <c r="C28" s="17">
        <v>6</v>
      </c>
      <c r="D28" s="17">
        <v>6</v>
      </c>
      <c r="E28" s="17">
        <v>18</v>
      </c>
      <c r="F28" s="17">
        <v>9</v>
      </c>
      <c r="G28" s="17">
        <v>15</v>
      </c>
      <c r="H28" s="17">
        <v>9</v>
      </c>
      <c r="I28" s="17">
        <v>21</v>
      </c>
      <c r="J28" s="17">
        <v>51</v>
      </c>
      <c r="K28" s="17">
        <v>15</v>
      </c>
      <c r="L28" s="17">
        <v>18</v>
      </c>
      <c r="M28" s="17">
        <v>12</v>
      </c>
      <c r="N28" s="17">
        <v>30</v>
      </c>
      <c r="O28" s="17">
        <v>21</v>
      </c>
      <c r="P28" s="17">
        <v>15</v>
      </c>
      <c r="Q28" s="17">
        <v>6</v>
      </c>
      <c r="R28" s="17">
        <v>18</v>
      </c>
      <c r="S28" s="17">
        <v>18</v>
      </c>
      <c r="T28" s="17">
        <v>21</v>
      </c>
      <c r="U28" s="17">
        <v>24</v>
      </c>
      <c r="V28" s="17">
        <v>54</v>
      </c>
      <c r="W28" s="17">
        <v>24</v>
      </c>
      <c r="X28" s="17">
        <v>66</v>
      </c>
      <c r="Y28" s="17">
        <v>18</v>
      </c>
      <c r="Z28" s="17">
        <v>12</v>
      </c>
      <c r="AA28" s="17">
        <v>357</v>
      </c>
    </row>
    <row r="29" spans="1:27">
      <c r="A29" s="17" t="s">
        <v>397</v>
      </c>
      <c r="B29" s="17">
        <v>9</v>
      </c>
      <c r="C29" s="17">
        <v>9</v>
      </c>
      <c r="D29" s="17">
        <v>6</v>
      </c>
      <c r="E29" s="17">
        <v>21</v>
      </c>
      <c r="F29" s="17">
        <v>9</v>
      </c>
      <c r="G29" s="17">
        <v>15</v>
      </c>
      <c r="H29" s="17">
        <v>27</v>
      </c>
      <c r="I29" s="17">
        <v>6</v>
      </c>
      <c r="J29" s="17">
        <v>57</v>
      </c>
      <c r="K29" s="17">
        <v>3</v>
      </c>
      <c r="L29" s="17">
        <v>9</v>
      </c>
      <c r="M29" s="17">
        <v>12</v>
      </c>
      <c r="N29" s="17">
        <v>30</v>
      </c>
      <c r="O29" s="17">
        <v>15</v>
      </c>
      <c r="P29" s="17">
        <v>21</v>
      </c>
      <c r="Q29" s="17">
        <v>9</v>
      </c>
      <c r="R29" s="17">
        <v>15</v>
      </c>
      <c r="S29" s="17">
        <v>18</v>
      </c>
      <c r="T29" s="17">
        <v>18</v>
      </c>
      <c r="U29" s="17">
        <v>9</v>
      </c>
      <c r="V29" s="17">
        <v>15</v>
      </c>
      <c r="W29" s="17">
        <v>27</v>
      </c>
      <c r="X29" s="17">
        <v>54</v>
      </c>
      <c r="Y29" s="17">
        <v>45</v>
      </c>
      <c r="Z29" s="17">
        <v>27</v>
      </c>
      <c r="AA29" s="17">
        <v>321</v>
      </c>
    </row>
    <row r="30" spans="1:27">
      <c r="A30" s="17" t="s">
        <v>398</v>
      </c>
      <c r="B30" s="17">
        <v>0</v>
      </c>
      <c r="C30" s="17">
        <v>0</v>
      </c>
      <c r="D30" s="17">
        <v>0</v>
      </c>
      <c r="E30" s="17">
        <v>0</v>
      </c>
      <c r="F30" s="17">
        <v>3</v>
      </c>
      <c r="G30" s="17">
        <v>3</v>
      </c>
      <c r="H30" s="17">
        <v>3</v>
      </c>
      <c r="I30" s="17">
        <v>3</v>
      </c>
      <c r="J30" s="17">
        <v>6</v>
      </c>
      <c r="K30" s="17">
        <v>0</v>
      </c>
      <c r="L30" s="17">
        <v>6</v>
      </c>
      <c r="M30" s="17">
        <v>3</v>
      </c>
      <c r="N30" s="17">
        <v>3</v>
      </c>
      <c r="O30" s="17">
        <v>3</v>
      </c>
      <c r="P30" s="17">
        <v>6</v>
      </c>
      <c r="Q30" s="17">
        <v>6</v>
      </c>
      <c r="R30" s="17">
        <v>0</v>
      </c>
      <c r="S30" s="17">
        <v>0</v>
      </c>
      <c r="T30" s="17">
        <v>6</v>
      </c>
      <c r="U30" s="17">
        <v>3</v>
      </c>
      <c r="V30" s="17">
        <v>3</v>
      </c>
      <c r="W30" s="17">
        <v>6</v>
      </c>
      <c r="X30" s="17">
        <v>9</v>
      </c>
      <c r="Y30" s="17">
        <v>9</v>
      </c>
      <c r="Z30" s="17">
        <v>3</v>
      </c>
      <c r="AA30" s="17">
        <v>51</v>
      </c>
    </row>
    <row r="31" spans="1:27">
      <c r="A31" s="17" t="s">
        <v>399</v>
      </c>
      <c r="B31" s="17">
        <v>84</v>
      </c>
      <c r="C31" s="17">
        <v>54</v>
      </c>
      <c r="D31" s="17">
        <v>30</v>
      </c>
      <c r="E31" s="17">
        <v>165</v>
      </c>
      <c r="F31" s="17">
        <v>51</v>
      </c>
      <c r="G31" s="17">
        <v>60</v>
      </c>
      <c r="H31" s="17">
        <v>120</v>
      </c>
      <c r="I31" s="17">
        <v>72</v>
      </c>
      <c r="J31" s="17">
        <v>303</v>
      </c>
      <c r="K31" s="17">
        <v>15</v>
      </c>
      <c r="L31" s="17">
        <v>129</v>
      </c>
      <c r="M31" s="17">
        <v>36</v>
      </c>
      <c r="N31" s="17">
        <v>366</v>
      </c>
      <c r="O31" s="17">
        <v>69</v>
      </c>
      <c r="P31" s="17">
        <v>102</v>
      </c>
      <c r="Q31" s="17">
        <v>90</v>
      </c>
      <c r="R31" s="17">
        <v>150</v>
      </c>
      <c r="S31" s="17">
        <v>150</v>
      </c>
      <c r="T31" s="17">
        <v>345</v>
      </c>
      <c r="U31" s="17">
        <v>192</v>
      </c>
      <c r="V31" s="17">
        <v>282</v>
      </c>
      <c r="W31" s="17">
        <v>318</v>
      </c>
      <c r="X31" s="17">
        <v>594</v>
      </c>
      <c r="Y31" s="17">
        <v>444</v>
      </c>
      <c r="Z31" s="17">
        <v>129</v>
      </c>
      <c r="AA31" s="22">
        <v>3405</v>
      </c>
    </row>
    <row r="32" spans="1:27">
      <c r="A32" s="17" t="s">
        <v>400</v>
      </c>
      <c r="B32" s="17">
        <v>0</v>
      </c>
      <c r="C32" s="17">
        <v>0</v>
      </c>
      <c r="D32" s="17">
        <v>3</v>
      </c>
      <c r="E32" s="17">
        <v>3</v>
      </c>
      <c r="F32" s="17">
        <v>0</v>
      </c>
      <c r="G32" s="17">
        <v>0</v>
      </c>
      <c r="H32" s="17">
        <v>0</v>
      </c>
      <c r="I32" s="17">
        <v>0</v>
      </c>
      <c r="J32" s="17">
        <v>0</v>
      </c>
      <c r="K32" s="17">
        <v>0</v>
      </c>
      <c r="L32" s="17">
        <v>6</v>
      </c>
      <c r="M32" s="17">
        <v>6</v>
      </c>
      <c r="N32" s="17">
        <v>9</v>
      </c>
      <c r="O32" s="17">
        <v>0</v>
      </c>
      <c r="P32" s="17">
        <v>6</v>
      </c>
      <c r="Q32" s="17">
        <v>54</v>
      </c>
      <c r="R32" s="17">
        <v>3</v>
      </c>
      <c r="S32" s="17">
        <v>12</v>
      </c>
      <c r="T32" s="17">
        <v>57</v>
      </c>
      <c r="U32" s="17">
        <v>21</v>
      </c>
      <c r="V32" s="17">
        <v>30</v>
      </c>
      <c r="W32" s="17">
        <v>27</v>
      </c>
      <c r="X32" s="17">
        <v>36</v>
      </c>
      <c r="Y32" s="17">
        <v>69</v>
      </c>
      <c r="Z32" s="17">
        <v>3</v>
      </c>
      <c r="AA32" s="17">
        <v>339</v>
      </c>
    </row>
    <row r="33" spans="1:27">
      <c r="A33" s="17" t="s">
        <v>401</v>
      </c>
      <c r="B33" s="17">
        <v>0</v>
      </c>
      <c r="C33" s="17">
        <v>3</v>
      </c>
      <c r="D33" s="17">
        <v>6</v>
      </c>
      <c r="E33" s="17">
        <v>12</v>
      </c>
      <c r="F33" s="17">
        <v>3</v>
      </c>
      <c r="G33" s="17">
        <v>0</v>
      </c>
      <c r="H33" s="17">
        <v>0</v>
      </c>
      <c r="I33" s="17">
        <v>9</v>
      </c>
      <c r="J33" s="17">
        <v>12</v>
      </c>
      <c r="K33" s="17">
        <v>0</v>
      </c>
      <c r="L33" s="17">
        <v>21</v>
      </c>
      <c r="M33" s="17">
        <v>9</v>
      </c>
      <c r="N33" s="17">
        <v>21</v>
      </c>
      <c r="O33" s="17">
        <v>15</v>
      </c>
      <c r="P33" s="17">
        <v>18</v>
      </c>
      <c r="Q33" s="17">
        <v>9</v>
      </c>
      <c r="R33" s="17">
        <v>30</v>
      </c>
      <c r="S33" s="17">
        <v>15</v>
      </c>
      <c r="T33" s="17">
        <v>27</v>
      </c>
      <c r="U33" s="17">
        <v>33</v>
      </c>
      <c r="V33" s="17">
        <v>18</v>
      </c>
      <c r="W33" s="17">
        <v>54</v>
      </c>
      <c r="X33" s="17">
        <v>48</v>
      </c>
      <c r="Y33" s="17">
        <v>15</v>
      </c>
      <c r="Z33" s="17">
        <v>39</v>
      </c>
      <c r="AA33" s="17">
        <v>363</v>
      </c>
    </row>
    <row r="34" spans="1:27">
      <c r="A34" s="17" t="s">
        <v>402</v>
      </c>
      <c r="B34" s="17">
        <v>12</v>
      </c>
      <c r="C34" s="17">
        <v>24</v>
      </c>
      <c r="D34" s="17">
        <v>24</v>
      </c>
      <c r="E34" s="17">
        <v>60</v>
      </c>
      <c r="F34" s="17">
        <v>3</v>
      </c>
      <c r="G34" s="17">
        <v>39</v>
      </c>
      <c r="H34" s="17">
        <v>6</v>
      </c>
      <c r="I34" s="17">
        <v>51</v>
      </c>
      <c r="J34" s="17">
        <v>102</v>
      </c>
      <c r="K34" s="17">
        <v>12</v>
      </c>
      <c r="L34" s="17">
        <v>57</v>
      </c>
      <c r="M34" s="17">
        <v>57</v>
      </c>
      <c r="N34" s="17">
        <v>141</v>
      </c>
      <c r="O34" s="17">
        <v>33</v>
      </c>
      <c r="P34" s="17">
        <v>96</v>
      </c>
      <c r="Q34" s="17">
        <v>90</v>
      </c>
      <c r="R34" s="17">
        <v>96</v>
      </c>
      <c r="S34" s="17">
        <v>72</v>
      </c>
      <c r="T34" s="17">
        <v>135</v>
      </c>
      <c r="U34" s="17">
        <v>99</v>
      </c>
      <c r="V34" s="17">
        <v>51</v>
      </c>
      <c r="W34" s="17">
        <v>93</v>
      </c>
      <c r="X34" s="17">
        <v>225</v>
      </c>
      <c r="Y34" s="17">
        <v>99</v>
      </c>
      <c r="Z34" s="17">
        <v>186</v>
      </c>
      <c r="AA34" s="22">
        <v>1539</v>
      </c>
    </row>
    <row r="35" spans="1:27">
      <c r="A35" s="17" t="s">
        <v>403</v>
      </c>
      <c r="B35" s="17">
        <v>54</v>
      </c>
      <c r="C35" s="17">
        <v>72</v>
      </c>
      <c r="D35" s="17">
        <v>69</v>
      </c>
      <c r="E35" s="17">
        <v>198</v>
      </c>
      <c r="F35" s="17">
        <v>18</v>
      </c>
      <c r="G35" s="17">
        <v>183</v>
      </c>
      <c r="H35" s="17">
        <v>27</v>
      </c>
      <c r="I35" s="17">
        <v>198</v>
      </c>
      <c r="J35" s="17">
        <v>429</v>
      </c>
      <c r="K35" s="17">
        <v>27</v>
      </c>
      <c r="L35" s="17">
        <v>324</v>
      </c>
      <c r="M35" s="17">
        <v>285</v>
      </c>
      <c r="N35" s="17">
        <v>612</v>
      </c>
      <c r="O35" s="17">
        <v>171</v>
      </c>
      <c r="P35" s="17">
        <v>804</v>
      </c>
      <c r="Q35" s="22">
        <v>1272</v>
      </c>
      <c r="R35" s="17">
        <v>900</v>
      </c>
      <c r="S35" s="17">
        <v>354</v>
      </c>
      <c r="T35" s="22">
        <v>1104</v>
      </c>
      <c r="U35" s="17">
        <v>327</v>
      </c>
      <c r="V35" s="17">
        <v>321</v>
      </c>
      <c r="W35" s="17">
        <v>639</v>
      </c>
      <c r="X35" s="22">
        <v>2514</v>
      </c>
      <c r="Y35" s="17">
        <v>660</v>
      </c>
      <c r="Z35" s="22">
        <v>2244</v>
      </c>
      <c r="AA35" s="22">
        <v>12567</v>
      </c>
    </row>
    <row r="36" spans="1:27">
      <c r="A36" s="17" t="s">
        <v>404</v>
      </c>
      <c r="B36" s="17">
        <v>36</v>
      </c>
      <c r="C36" s="17">
        <v>78</v>
      </c>
      <c r="D36" s="17">
        <v>69</v>
      </c>
      <c r="E36" s="17">
        <v>183</v>
      </c>
      <c r="F36" s="17">
        <v>30</v>
      </c>
      <c r="G36" s="17">
        <v>63</v>
      </c>
      <c r="H36" s="17">
        <v>75</v>
      </c>
      <c r="I36" s="17">
        <v>42</v>
      </c>
      <c r="J36" s="17">
        <v>207</v>
      </c>
      <c r="K36" s="17">
        <v>18</v>
      </c>
      <c r="L36" s="17">
        <v>243</v>
      </c>
      <c r="M36" s="17">
        <v>174</v>
      </c>
      <c r="N36" s="22">
        <v>1002</v>
      </c>
      <c r="O36" s="17">
        <v>144</v>
      </c>
      <c r="P36" s="17">
        <v>192</v>
      </c>
      <c r="Q36" s="17">
        <v>219</v>
      </c>
      <c r="R36" s="17">
        <v>156</v>
      </c>
      <c r="S36" s="17">
        <v>249</v>
      </c>
      <c r="T36" s="17">
        <v>330</v>
      </c>
      <c r="U36" s="17">
        <v>318</v>
      </c>
      <c r="V36" s="17">
        <v>450</v>
      </c>
      <c r="W36" s="17">
        <v>255</v>
      </c>
      <c r="X36" s="17">
        <v>696</v>
      </c>
      <c r="Y36" s="17">
        <v>399</v>
      </c>
      <c r="Z36" s="17">
        <v>288</v>
      </c>
      <c r="AA36" s="22">
        <v>5127</v>
      </c>
    </row>
    <row r="37" spans="1:27">
      <c r="A37" s="17" t="s">
        <v>405</v>
      </c>
      <c r="B37" s="17">
        <v>0</v>
      </c>
      <c r="C37" s="17">
        <v>3</v>
      </c>
      <c r="D37" s="17">
        <v>3</v>
      </c>
      <c r="E37" s="17">
        <v>6</v>
      </c>
      <c r="F37" s="17">
        <v>6</v>
      </c>
      <c r="G37" s="17">
        <v>15</v>
      </c>
      <c r="H37" s="17">
        <v>18</v>
      </c>
      <c r="I37" s="17">
        <v>21</v>
      </c>
      <c r="J37" s="17">
        <v>60</v>
      </c>
      <c r="K37" s="17">
        <v>0</v>
      </c>
      <c r="L37" s="17">
        <v>9</v>
      </c>
      <c r="M37" s="17">
        <v>12</v>
      </c>
      <c r="N37" s="17">
        <v>60</v>
      </c>
      <c r="O37" s="17">
        <v>3</v>
      </c>
      <c r="P37" s="17">
        <v>36</v>
      </c>
      <c r="Q37" s="17">
        <v>48</v>
      </c>
      <c r="R37" s="17">
        <v>18</v>
      </c>
      <c r="S37" s="17">
        <v>9</v>
      </c>
      <c r="T37" s="17">
        <v>87</v>
      </c>
      <c r="U37" s="17">
        <v>12</v>
      </c>
      <c r="V37" s="17">
        <v>6</v>
      </c>
      <c r="W37" s="17">
        <v>30</v>
      </c>
      <c r="X37" s="17">
        <v>108</v>
      </c>
      <c r="Y37" s="17">
        <v>27</v>
      </c>
      <c r="Z37" s="17">
        <v>72</v>
      </c>
      <c r="AA37" s="17">
        <v>534</v>
      </c>
    </row>
    <row r="38" spans="1:27">
      <c r="A38" s="17" t="s">
        <v>406</v>
      </c>
      <c r="B38" s="17">
        <v>33</v>
      </c>
      <c r="C38" s="17">
        <v>57</v>
      </c>
      <c r="D38" s="17">
        <v>36</v>
      </c>
      <c r="E38" s="17">
        <v>126</v>
      </c>
      <c r="F38" s="17">
        <v>27</v>
      </c>
      <c r="G38" s="17">
        <v>24</v>
      </c>
      <c r="H38" s="17">
        <v>9</v>
      </c>
      <c r="I38" s="17">
        <v>45</v>
      </c>
      <c r="J38" s="17">
        <v>111</v>
      </c>
      <c r="K38" s="17">
        <v>36</v>
      </c>
      <c r="L38" s="17">
        <v>78</v>
      </c>
      <c r="M38" s="17">
        <v>111</v>
      </c>
      <c r="N38" s="17">
        <v>189</v>
      </c>
      <c r="O38" s="17">
        <v>102</v>
      </c>
      <c r="P38" s="17">
        <v>204</v>
      </c>
      <c r="Q38" s="17">
        <v>72</v>
      </c>
      <c r="R38" s="17">
        <v>141</v>
      </c>
      <c r="S38" s="17">
        <v>123</v>
      </c>
      <c r="T38" s="17">
        <v>72</v>
      </c>
      <c r="U38" s="17">
        <v>168</v>
      </c>
      <c r="V38" s="17">
        <v>84</v>
      </c>
      <c r="W38" s="17">
        <v>168</v>
      </c>
      <c r="X38" s="17">
        <v>186</v>
      </c>
      <c r="Y38" s="17">
        <v>114</v>
      </c>
      <c r="Z38" s="17">
        <v>270</v>
      </c>
      <c r="AA38" s="22">
        <v>2118</v>
      </c>
    </row>
    <row r="39" spans="1:27">
      <c r="A39" s="17" t="s">
        <v>407</v>
      </c>
      <c r="B39" s="17">
        <v>15</v>
      </c>
      <c r="C39" s="17">
        <v>3</v>
      </c>
      <c r="D39" s="17">
        <v>9</v>
      </c>
      <c r="E39" s="17">
        <v>27</v>
      </c>
      <c r="F39" s="17">
        <v>6</v>
      </c>
      <c r="G39" s="17">
        <v>18</v>
      </c>
      <c r="H39" s="17">
        <v>0</v>
      </c>
      <c r="I39" s="17">
        <v>21</v>
      </c>
      <c r="J39" s="17">
        <v>45</v>
      </c>
      <c r="K39" s="17">
        <v>6</v>
      </c>
      <c r="L39" s="17">
        <v>171</v>
      </c>
      <c r="M39" s="17">
        <v>42</v>
      </c>
      <c r="N39" s="17">
        <v>141</v>
      </c>
      <c r="O39" s="17">
        <v>57</v>
      </c>
      <c r="P39" s="17">
        <v>435</v>
      </c>
      <c r="Q39" s="17">
        <v>111</v>
      </c>
      <c r="R39" s="17">
        <v>252</v>
      </c>
      <c r="S39" s="17">
        <v>54</v>
      </c>
      <c r="T39" s="17">
        <v>108</v>
      </c>
      <c r="U39" s="17">
        <v>117</v>
      </c>
      <c r="V39" s="17">
        <v>27</v>
      </c>
      <c r="W39" s="17">
        <v>207</v>
      </c>
      <c r="X39" s="17">
        <v>645</v>
      </c>
      <c r="Y39" s="17">
        <v>93</v>
      </c>
      <c r="Z39" s="17">
        <v>690</v>
      </c>
      <c r="AA39" s="22">
        <v>3153</v>
      </c>
    </row>
    <row r="40" spans="1:27">
      <c r="A40" s="17" t="s">
        <v>408</v>
      </c>
      <c r="B40" s="17">
        <v>3</v>
      </c>
      <c r="C40" s="17">
        <v>3</v>
      </c>
      <c r="D40" s="17">
        <v>15</v>
      </c>
      <c r="E40" s="17">
        <v>24</v>
      </c>
      <c r="F40" s="17">
        <v>0</v>
      </c>
      <c r="G40" s="17">
        <v>6</v>
      </c>
      <c r="H40" s="17">
        <v>6</v>
      </c>
      <c r="I40" s="17">
        <v>48</v>
      </c>
      <c r="J40" s="17">
        <v>63</v>
      </c>
      <c r="K40" s="17">
        <v>9</v>
      </c>
      <c r="L40" s="17">
        <v>24</v>
      </c>
      <c r="M40" s="17">
        <v>42</v>
      </c>
      <c r="N40" s="17">
        <v>156</v>
      </c>
      <c r="O40" s="17">
        <v>24</v>
      </c>
      <c r="P40" s="17">
        <v>177</v>
      </c>
      <c r="Q40" s="17">
        <v>51</v>
      </c>
      <c r="R40" s="17">
        <v>84</v>
      </c>
      <c r="S40" s="17">
        <v>39</v>
      </c>
      <c r="T40" s="17">
        <v>54</v>
      </c>
      <c r="U40" s="17">
        <v>162</v>
      </c>
      <c r="V40" s="17">
        <v>120</v>
      </c>
      <c r="W40" s="17">
        <v>111</v>
      </c>
      <c r="X40" s="17">
        <v>201</v>
      </c>
      <c r="Y40" s="17">
        <v>168</v>
      </c>
      <c r="Z40" s="17">
        <v>108</v>
      </c>
      <c r="AA40" s="22">
        <v>1533</v>
      </c>
    </row>
    <row r="41" spans="1:27">
      <c r="A41" s="17" t="s">
        <v>409</v>
      </c>
      <c r="B41" s="17">
        <v>3</v>
      </c>
      <c r="C41" s="17">
        <v>12</v>
      </c>
      <c r="D41" s="17">
        <v>12</v>
      </c>
      <c r="E41" s="17">
        <v>27</v>
      </c>
      <c r="F41" s="17">
        <v>0</v>
      </c>
      <c r="G41" s="17">
        <v>36</v>
      </c>
      <c r="H41" s="17">
        <v>9</v>
      </c>
      <c r="I41" s="17">
        <v>33</v>
      </c>
      <c r="J41" s="17">
        <v>75</v>
      </c>
      <c r="K41" s="17">
        <v>6</v>
      </c>
      <c r="L41" s="17">
        <v>39</v>
      </c>
      <c r="M41" s="17">
        <v>18</v>
      </c>
      <c r="N41" s="17">
        <v>78</v>
      </c>
      <c r="O41" s="17">
        <v>27</v>
      </c>
      <c r="P41" s="17">
        <v>111</v>
      </c>
      <c r="Q41" s="17">
        <v>45</v>
      </c>
      <c r="R41" s="17">
        <v>102</v>
      </c>
      <c r="S41" s="17">
        <v>39</v>
      </c>
      <c r="T41" s="17">
        <v>96</v>
      </c>
      <c r="U41" s="17">
        <v>75</v>
      </c>
      <c r="V41" s="17">
        <v>51</v>
      </c>
      <c r="W41" s="17">
        <v>102</v>
      </c>
      <c r="X41" s="17">
        <v>192</v>
      </c>
      <c r="Y41" s="17">
        <v>60</v>
      </c>
      <c r="Z41" s="17">
        <v>168</v>
      </c>
      <c r="AA41" s="22">
        <v>1203</v>
      </c>
    </row>
    <row r="42" spans="1:27">
      <c r="A42" s="17" t="s">
        <v>410</v>
      </c>
      <c r="B42" s="17">
        <v>18</v>
      </c>
      <c r="C42" s="17">
        <v>6</v>
      </c>
      <c r="D42" s="17">
        <v>21</v>
      </c>
      <c r="E42" s="17">
        <v>42</v>
      </c>
      <c r="F42" s="17">
        <v>12</v>
      </c>
      <c r="G42" s="17">
        <v>24</v>
      </c>
      <c r="H42" s="17">
        <v>45</v>
      </c>
      <c r="I42" s="17">
        <v>36</v>
      </c>
      <c r="J42" s="17">
        <v>114</v>
      </c>
      <c r="K42" s="17">
        <v>9</v>
      </c>
      <c r="L42" s="17">
        <v>30</v>
      </c>
      <c r="M42" s="17">
        <v>66</v>
      </c>
      <c r="N42" s="17">
        <v>162</v>
      </c>
      <c r="O42" s="17">
        <v>63</v>
      </c>
      <c r="P42" s="17">
        <v>75</v>
      </c>
      <c r="Q42" s="17">
        <v>24</v>
      </c>
      <c r="R42" s="17">
        <v>51</v>
      </c>
      <c r="S42" s="17">
        <v>87</v>
      </c>
      <c r="T42" s="17">
        <v>27</v>
      </c>
      <c r="U42" s="17">
        <v>90</v>
      </c>
      <c r="V42" s="17">
        <v>42</v>
      </c>
      <c r="W42" s="17">
        <v>57</v>
      </c>
      <c r="X42" s="17">
        <v>126</v>
      </c>
      <c r="Y42" s="17">
        <v>75</v>
      </c>
      <c r="Z42" s="17">
        <v>45</v>
      </c>
      <c r="AA42" s="22">
        <v>1029</v>
      </c>
    </row>
    <row r="43" spans="1:27">
      <c r="A43" s="17" t="s">
        <v>411</v>
      </c>
      <c r="B43" s="17">
        <v>3</v>
      </c>
      <c r="C43" s="17">
        <v>18</v>
      </c>
      <c r="D43" s="17">
        <v>6</v>
      </c>
      <c r="E43" s="17">
        <v>27</v>
      </c>
      <c r="F43" s="17">
        <v>6</v>
      </c>
      <c r="G43" s="17">
        <v>21</v>
      </c>
      <c r="H43" s="17">
        <v>21</v>
      </c>
      <c r="I43" s="17">
        <v>24</v>
      </c>
      <c r="J43" s="17">
        <v>72</v>
      </c>
      <c r="K43" s="17">
        <v>15</v>
      </c>
      <c r="L43" s="17">
        <v>42</v>
      </c>
      <c r="M43" s="17">
        <v>30</v>
      </c>
      <c r="N43" s="17">
        <v>192</v>
      </c>
      <c r="O43" s="17">
        <v>36</v>
      </c>
      <c r="P43" s="17">
        <v>57</v>
      </c>
      <c r="Q43" s="17">
        <v>45</v>
      </c>
      <c r="R43" s="17">
        <v>42</v>
      </c>
      <c r="S43" s="17">
        <v>69</v>
      </c>
      <c r="T43" s="17">
        <v>60</v>
      </c>
      <c r="U43" s="17">
        <v>75</v>
      </c>
      <c r="V43" s="17">
        <v>123</v>
      </c>
      <c r="W43" s="17">
        <v>90</v>
      </c>
      <c r="X43" s="17">
        <v>135</v>
      </c>
      <c r="Y43" s="17">
        <v>111</v>
      </c>
      <c r="Z43" s="17">
        <v>45</v>
      </c>
      <c r="AA43" s="22">
        <v>1164</v>
      </c>
    </row>
    <row r="44" spans="1:27">
      <c r="A44" s="17" t="s">
        <v>412</v>
      </c>
      <c r="B44" s="17">
        <v>219</v>
      </c>
      <c r="C44" s="17">
        <v>411</v>
      </c>
      <c r="D44" s="17">
        <v>387</v>
      </c>
      <c r="E44" s="22">
        <v>1020</v>
      </c>
      <c r="F44" s="17">
        <v>219</v>
      </c>
      <c r="G44" s="17">
        <v>336</v>
      </c>
      <c r="H44" s="17">
        <v>213</v>
      </c>
      <c r="I44" s="17">
        <v>210</v>
      </c>
      <c r="J44" s="17">
        <v>978</v>
      </c>
      <c r="K44" s="17">
        <v>153</v>
      </c>
      <c r="L44" s="17">
        <v>465</v>
      </c>
      <c r="M44" s="17">
        <v>384</v>
      </c>
      <c r="N44" s="17">
        <v>390</v>
      </c>
      <c r="O44" s="17">
        <v>519</v>
      </c>
      <c r="P44" s="17">
        <v>351</v>
      </c>
      <c r="Q44" s="17">
        <v>360</v>
      </c>
      <c r="R44" s="17">
        <v>387</v>
      </c>
      <c r="S44" s="17">
        <v>438</v>
      </c>
      <c r="T44" s="17">
        <v>411</v>
      </c>
      <c r="U44" s="17">
        <v>447</v>
      </c>
      <c r="V44" s="17">
        <v>447</v>
      </c>
      <c r="W44" s="17">
        <v>399</v>
      </c>
      <c r="X44" s="17">
        <v>330</v>
      </c>
      <c r="Y44" s="17">
        <v>420</v>
      </c>
      <c r="Z44" s="17">
        <v>369</v>
      </c>
      <c r="AA44" s="22">
        <v>6276</v>
      </c>
    </row>
    <row r="45" spans="1:27">
      <c r="A45" s="17" t="s">
        <v>72</v>
      </c>
      <c r="B45" s="22">
        <v>10029</v>
      </c>
      <c r="C45" s="22">
        <v>20676</v>
      </c>
      <c r="D45" s="22">
        <v>17598</v>
      </c>
      <c r="E45" s="22">
        <v>48303</v>
      </c>
      <c r="F45" s="22">
        <v>7524</v>
      </c>
      <c r="G45" s="22">
        <v>15591</v>
      </c>
      <c r="H45" s="22">
        <v>7755</v>
      </c>
      <c r="I45" s="22">
        <v>12318</v>
      </c>
      <c r="J45" s="22">
        <v>43185</v>
      </c>
      <c r="K45" s="22">
        <v>7803</v>
      </c>
      <c r="L45" s="22">
        <v>22119</v>
      </c>
      <c r="M45" s="22">
        <v>20277</v>
      </c>
      <c r="N45" s="22">
        <v>19665</v>
      </c>
      <c r="O45" s="22">
        <v>21975</v>
      </c>
      <c r="P45" s="22">
        <v>21780</v>
      </c>
      <c r="Q45" s="22">
        <v>18864</v>
      </c>
      <c r="R45" s="22">
        <v>20388</v>
      </c>
      <c r="S45" s="22">
        <v>22086</v>
      </c>
      <c r="T45" s="22">
        <v>20541</v>
      </c>
      <c r="U45" s="22">
        <v>21300</v>
      </c>
      <c r="V45" s="22">
        <v>21540</v>
      </c>
      <c r="W45" s="22">
        <v>22524</v>
      </c>
      <c r="X45" s="22">
        <v>21951</v>
      </c>
      <c r="Y45" s="22">
        <v>21999</v>
      </c>
      <c r="Z45" s="22">
        <v>20904</v>
      </c>
      <c r="AA45" s="22">
        <v>325722</v>
      </c>
    </row>
    <row r="46" spans="1:27">
      <c r="A46" s="17" t="s">
        <v>413</v>
      </c>
      <c r="B46" s="17">
        <v>375</v>
      </c>
      <c r="C46" s="17">
        <v>696</v>
      </c>
      <c r="D46" s="17">
        <v>615</v>
      </c>
      <c r="E46" s="22">
        <v>1686</v>
      </c>
      <c r="F46" s="17">
        <v>264</v>
      </c>
      <c r="G46" s="17">
        <v>417</v>
      </c>
      <c r="H46" s="17">
        <v>342</v>
      </c>
      <c r="I46" s="17">
        <v>387</v>
      </c>
      <c r="J46" s="22">
        <v>1410</v>
      </c>
      <c r="K46" s="17">
        <v>432</v>
      </c>
      <c r="L46" s="22">
        <v>1314</v>
      </c>
      <c r="M46" s="17">
        <v>693</v>
      </c>
      <c r="N46" s="22">
        <v>1698</v>
      </c>
      <c r="O46" s="22">
        <v>1260</v>
      </c>
      <c r="P46" s="17">
        <v>768</v>
      </c>
      <c r="Q46" s="17">
        <v>579</v>
      </c>
      <c r="R46" s="17">
        <v>510</v>
      </c>
      <c r="S46" s="22">
        <v>1071</v>
      </c>
      <c r="T46" s="22">
        <v>1077</v>
      </c>
      <c r="U46" s="17">
        <v>984</v>
      </c>
      <c r="V46" s="22">
        <v>1785</v>
      </c>
      <c r="W46" s="17">
        <v>591</v>
      </c>
      <c r="X46" s="22">
        <v>1248</v>
      </c>
      <c r="Y46" s="22">
        <v>1095</v>
      </c>
      <c r="Z46" s="17">
        <v>642</v>
      </c>
      <c r="AA46" s="22">
        <v>15750</v>
      </c>
    </row>
    <row r="47" spans="1:27">
      <c r="A47" s="17" t="s">
        <v>15</v>
      </c>
      <c r="B47" s="22">
        <v>10401</v>
      </c>
      <c r="C47" s="22">
        <v>21378</v>
      </c>
      <c r="D47" s="22">
        <v>18213</v>
      </c>
      <c r="E47" s="22">
        <v>49989</v>
      </c>
      <c r="F47" s="22">
        <v>7785</v>
      </c>
      <c r="G47" s="22">
        <v>16005</v>
      </c>
      <c r="H47" s="22">
        <v>8097</v>
      </c>
      <c r="I47" s="22">
        <v>12702</v>
      </c>
      <c r="J47" s="22">
        <v>44595</v>
      </c>
      <c r="K47" s="22">
        <v>8235</v>
      </c>
      <c r="L47" s="22">
        <v>23436</v>
      </c>
      <c r="M47" s="22">
        <v>20973</v>
      </c>
      <c r="N47" s="22">
        <v>21363</v>
      </c>
      <c r="O47" s="22">
        <v>23235</v>
      </c>
      <c r="P47" s="22">
        <v>22551</v>
      </c>
      <c r="Q47" s="22">
        <v>19443</v>
      </c>
      <c r="R47" s="22">
        <v>20898</v>
      </c>
      <c r="S47" s="22">
        <v>23157</v>
      </c>
      <c r="T47" s="22">
        <v>21618</v>
      </c>
      <c r="U47" s="22">
        <v>22281</v>
      </c>
      <c r="V47" s="22">
        <v>23328</v>
      </c>
      <c r="W47" s="22">
        <v>23118</v>
      </c>
      <c r="X47" s="22">
        <v>23196</v>
      </c>
      <c r="Y47" s="22">
        <v>23097</v>
      </c>
      <c r="Z47" s="22">
        <v>21546</v>
      </c>
      <c r="AA47" s="22">
        <v>341469</v>
      </c>
    </row>
    <row r="48" spans="1:27">
      <c r="E48" s="18"/>
      <c r="J48" s="18"/>
    </row>
    <row r="49" spans="1:27">
      <c r="A49" s="27" t="s">
        <v>90</v>
      </c>
      <c r="E49" s="18"/>
      <c r="J49" s="18"/>
    </row>
    <row r="50" spans="1:27">
      <c r="A50" s="18" t="s">
        <v>672</v>
      </c>
      <c r="E50" s="18"/>
      <c r="J50" s="18"/>
    </row>
    <row r="51" spans="1:27">
      <c r="A51" s="28" t="s">
        <v>677</v>
      </c>
      <c r="E51" s="18"/>
      <c r="J51" s="18"/>
    </row>
    <row r="52" spans="1:27">
      <c r="A52" s="17" t="s">
        <v>414</v>
      </c>
      <c r="B52" s="17">
        <v>0</v>
      </c>
      <c r="C52" s="17">
        <v>0</v>
      </c>
      <c r="D52" s="17">
        <v>0</v>
      </c>
      <c r="E52" s="17">
        <v>0</v>
      </c>
      <c r="F52" s="17">
        <v>0</v>
      </c>
      <c r="G52" s="17">
        <v>0</v>
      </c>
      <c r="H52" s="17">
        <v>0</v>
      </c>
      <c r="I52" s="17">
        <v>0</v>
      </c>
      <c r="J52" s="17">
        <v>0</v>
      </c>
      <c r="K52" s="17">
        <v>0</v>
      </c>
      <c r="L52" s="17">
        <v>0</v>
      </c>
      <c r="M52" s="17">
        <v>0</v>
      </c>
      <c r="N52" s="17">
        <v>0</v>
      </c>
      <c r="O52" s="17">
        <v>0</v>
      </c>
      <c r="P52" s="17">
        <v>0</v>
      </c>
      <c r="Q52" s="17">
        <v>0</v>
      </c>
      <c r="R52" s="17">
        <v>0</v>
      </c>
      <c r="S52" s="17">
        <v>0</v>
      </c>
      <c r="T52" s="17">
        <v>0</v>
      </c>
      <c r="U52" s="17">
        <v>0</v>
      </c>
      <c r="V52" s="17">
        <v>0</v>
      </c>
      <c r="W52" s="17">
        <v>0</v>
      </c>
      <c r="X52" s="17">
        <v>0</v>
      </c>
      <c r="Y52" s="17">
        <v>0</v>
      </c>
      <c r="Z52" s="17">
        <v>0</v>
      </c>
      <c r="AA52" s="17">
        <v>0</v>
      </c>
    </row>
    <row r="53" spans="1:27">
      <c r="A53" s="17" t="s">
        <v>415</v>
      </c>
      <c r="B53" s="17">
        <v>48</v>
      </c>
      <c r="C53" s="17">
        <v>66</v>
      </c>
      <c r="D53" s="17">
        <v>84</v>
      </c>
      <c r="E53" s="17">
        <v>198</v>
      </c>
      <c r="F53" s="17">
        <v>27</v>
      </c>
      <c r="G53" s="17">
        <v>114</v>
      </c>
      <c r="H53" s="17">
        <v>36</v>
      </c>
      <c r="I53" s="17">
        <v>42</v>
      </c>
      <c r="J53" s="17">
        <v>222</v>
      </c>
      <c r="K53" s="17">
        <v>27</v>
      </c>
      <c r="L53" s="17">
        <v>48</v>
      </c>
      <c r="M53" s="17">
        <v>75</v>
      </c>
      <c r="N53" s="17">
        <v>84</v>
      </c>
      <c r="O53" s="17">
        <v>63</v>
      </c>
      <c r="P53" s="17">
        <v>93</v>
      </c>
      <c r="Q53" s="17">
        <v>129</v>
      </c>
      <c r="R53" s="17">
        <v>117</v>
      </c>
      <c r="S53" s="17">
        <v>87</v>
      </c>
      <c r="T53" s="17">
        <v>84</v>
      </c>
      <c r="U53" s="17">
        <v>78</v>
      </c>
      <c r="V53" s="17">
        <v>60</v>
      </c>
      <c r="W53" s="17">
        <v>90</v>
      </c>
      <c r="X53" s="17">
        <v>96</v>
      </c>
      <c r="Y53" s="17">
        <v>69</v>
      </c>
      <c r="Z53" s="17">
        <v>165</v>
      </c>
      <c r="AA53" s="22">
        <v>1362</v>
      </c>
    </row>
    <row r="54" spans="1:27">
      <c r="A54" s="17" t="s">
        <v>416</v>
      </c>
      <c r="B54" s="17">
        <v>105</v>
      </c>
      <c r="C54" s="17">
        <v>171</v>
      </c>
      <c r="D54" s="17">
        <v>141</v>
      </c>
      <c r="E54" s="17">
        <v>420</v>
      </c>
      <c r="F54" s="17">
        <v>78</v>
      </c>
      <c r="G54" s="17">
        <v>120</v>
      </c>
      <c r="H54" s="17">
        <v>42</v>
      </c>
      <c r="I54" s="17">
        <v>102</v>
      </c>
      <c r="J54" s="17">
        <v>342</v>
      </c>
      <c r="K54" s="17">
        <v>114</v>
      </c>
      <c r="L54" s="17">
        <v>159</v>
      </c>
      <c r="M54" s="17">
        <v>174</v>
      </c>
      <c r="N54" s="17">
        <v>111</v>
      </c>
      <c r="O54" s="17">
        <v>189</v>
      </c>
      <c r="P54" s="17">
        <v>102</v>
      </c>
      <c r="Q54" s="17">
        <v>141</v>
      </c>
      <c r="R54" s="17">
        <v>144</v>
      </c>
      <c r="S54" s="17">
        <v>216</v>
      </c>
      <c r="T54" s="17">
        <v>81</v>
      </c>
      <c r="U54" s="17">
        <v>168</v>
      </c>
      <c r="V54" s="17">
        <v>114</v>
      </c>
      <c r="W54" s="17">
        <v>162</v>
      </c>
      <c r="X54" s="17">
        <v>111</v>
      </c>
      <c r="Y54" s="17">
        <v>162</v>
      </c>
      <c r="Z54" s="17">
        <v>123</v>
      </c>
      <c r="AA54" s="22">
        <v>2268</v>
      </c>
    </row>
    <row r="55" spans="1:27">
      <c r="A55" s="17" t="s">
        <v>417</v>
      </c>
      <c r="B55" s="22">
        <v>9828</v>
      </c>
      <c r="C55" s="22">
        <v>20262</v>
      </c>
      <c r="D55" s="22">
        <v>17235</v>
      </c>
      <c r="E55" s="22">
        <v>47322</v>
      </c>
      <c r="F55" s="22">
        <v>7353</v>
      </c>
      <c r="G55" s="22">
        <v>15216</v>
      </c>
      <c r="H55" s="22">
        <v>7557</v>
      </c>
      <c r="I55" s="22">
        <v>12066</v>
      </c>
      <c r="J55" s="22">
        <v>42198</v>
      </c>
      <c r="K55" s="22">
        <v>7668</v>
      </c>
      <c r="L55" s="22">
        <v>21294</v>
      </c>
      <c r="M55" s="22">
        <v>19680</v>
      </c>
      <c r="N55" s="22">
        <v>18807</v>
      </c>
      <c r="O55" s="22">
        <v>21390</v>
      </c>
      <c r="P55" s="22">
        <v>21093</v>
      </c>
      <c r="Q55" s="22">
        <v>18171</v>
      </c>
      <c r="R55" s="22">
        <v>19662</v>
      </c>
      <c r="S55" s="22">
        <v>21516</v>
      </c>
      <c r="T55" s="22">
        <v>19554</v>
      </c>
      <c r="U55" s="22">
        <v>20487</v>
      </c>
      <c r="V55" s="22">
        <v>20676</v>
      </c>
      <c r="W55" s="22">
        <v>21519</v>
      </c>
      <c r="X55" s="22">
        <v>20472</v>
      </c>
      <c r="Y55" s="22">
        <v>21009</v>
      </c>
      <c r="Z55" s="22">
        <v>19851</v>
      </c>
      <c r="AA55" s="22">
        <v>312849</v>
      </c>
    </row>
    <row r="56" spans="1:27">
      <c r="A56" s="17" t="s">
        <v>418</v>
      </c>
      <c r="B56" s="17">
        <v>105</v>
      </c>
      <c r="C56" s="17">
        <v>174</v>
      </c>
      <c r="D56" s="17">
        <v>126</v>
      </c>
      <c r="E56" s="17">
        <v>402</v>
      </c>
      <c r="F56" s="17">
        <v>63</v>
      </c>
      <c r="G56" s="17">
        <v>114</v>
      </c>
      <c r="H56" s="17">
        <v>51</v>
      </c>
      <c r="I56" s="17">
        <v>123</v>
      </c>
      <c r="J56" s="17">
        <v>351</v>
      </c>
      <c r="K56" s="17">
        <v>234</v>
      </c>
      <c r="L56" s="17">
        <v>135</v>
      </c>
      <c r="M56" s="17">
        <v>327</v>
      </c>
      <c r="N56" s="17">
        <v>252</v>
      </c>
      <c r="O56" s="17">
        <v>228</v>
      </c>
      <c r="P56" s="17">
        <v>270</v>
      </c>
      <c r="Q56" s="17">
        <v>138</v>
      </c>
      <c r="R56" s="17">
        <v>129</v>
      </c>
      <c r="S56" s="17">
        <v>393</v>
      </c>
      <c r="T56" s="17">
        <v>81</v>
      </c>
      <c r="U56" s="17">
        <v>213</v>
      </c>
      <c r="V56" s="17">
        <v>117</v>
      </c>
      <c r="W56" s="17">
        <v>138</v>
      </c>
      <c r="X56" s="17">
        <v>264</v>
      </c>
      <c r="Y56" s="17">
        <v>183</v>
      </c>
      <c r="Z56" s="17">
        <v>216</v>
      </c>
      <c r="AA56" s="22">
        <v>3318</v>
      </c>
    </row>
    <row r="57" spans="1:27">
      <c r="A57" s="17" t="s">
        <v>419</v>
      </c>
      <c r="B57" s="17">
        <v>3</v>
      </c>
      <c r="C57" s="17">
        <v>3</v>
      </c>
      <c r="D57" s="17">
        <v>6</v>
      </c>
      <c r="E57" s="17">
        <v>9</v>
      </c>
      <c r="F57" s="17">
        <v>3</v>
      </c>
      <c r="G57" s="17">
        <v>3</v>
      </c>
      <c r="H57" s="17">
        <v>3</v>
      </c>
      <c r="I57" s="17">
        <v>3</v>
      </c>
      <c r="J57" s="17">
        <v>12</v>
      </c>
      <c r="K57" s="17">
        <v>3</v>
      </c>
      <c r="L57" s="17">
        <v>0</v>
      </c>
      <c r="M57" s="17">
        <v>3</v>
      </c>
      <c r="N57" s="17">
        <v>0</v>
      </c>
      <c r="O57" s="17">
        <v>0</v>
      </c>
      <c r="P57" s="17">
        <v>0</v>
      </c>
      <c r="Q57" s="17">
        <v>0</v>
      </c>
      <c r="R57" s="17">
        <v>3</v>
      </c>
      <c r="S57" s="17">
        <v>0</v>
      </c>
      <c r="T57" s="17">
        <v>0</v>
      </c>
      <c r="U57" s="17">
        <v>0</v>
      </c>
      <c r="V57" s="17">
        <v>3</v>
      </c>
      <c r="W57" s="17">
        <v>0</v>
      </c>
      <c r="X57" s="17">
        <v>0</v>
      </c>
      <c r="Y57" s="17">
        <v>0</v>
      </c>
      <c r="Z57" s="17">
        <v>3</v>
      </c>
      <c r="AA57" s="17">
        <v>18</v>
      </c>
    </row>
    <row r="58" spans="1:27">
      <c r="A58" s="17" t="s">
        <v>420</v>
      </c>
      <c r="B58" s="17">
        <v>0</v>
      </c>
      <c r="C58" s="17">
        <v>0</v>
      </c>
      <c r="D58" s="17">
        <v>0</v>
      </c>
      <c r="E58" s="17">
        <v>0</v>
      </c>
      <c r="F58" s="17">
        <v>0</v>
      </c>
      <c r="G58" s="17">
        <v>0</v>
      </c>
      <c r="H58" s="17">
        <v>0</v>
      </c>
      <c r="I58" s="17">
        <v>0</v>
      </c>
      <c r="J58" s="17">
        <v>0</v>
      </c>
      <c r="K58" s="17">
        <v>3</v>
      </c>
      <c r="L58" s="17">
        <v>0</v>
      </c>
      <c r="M58" s="17">
        <v>0</v>
      </c>
      <c r="N58" s="17">
        <v>0</v>
      </c>
      <c r="O58" s="17">
        <v>0</v>
      </c>
      <c r="P58" s="17">
        <v>0</v>
      </c>
      <c r="Q58" s="17">
        <v>0</v>
      </c>
      <c r="R58" s="17">
        <v>0</v>
      </c>
      <c r="S58" s="17">
        <v>0</v>
      </c>
      <c r="T58" s="17">
        <v>3</v>
      </c>
      <c r="U58" s="17">
        <v>0</v>
      </c>
      <c r="V58" s="17">
        <v>3</v>
      </c>
      <c r="W58" s="17">
        <v>0</v>
      </c>
      <c r="X58" s="17">
        <v>3</v>
      </c>
      <c r="Y58" s="17">
        <v>0</v>
      </c>
      <c r="Z58" s="17">
        <v>0</v>
      </c>
      <c r="AA58" s="17">
        <v>6</v>
      </c>
    </row>
    <row r="59" spans="1:27">
      <c r="A59" s="17" t="s">
        <v>421</v>
      </c>
      <c r="B59" s="17">
        <v>3</v>
      </c>
      <c r="C59" s="17">
        <v>0</v>
      </c>
      <c r="D59" s="17">
        <v>0</v>
      </c>
      <c r="E59" s="17">
        <v>3</v>
      </c>
      <c r="F59" s="17">
        <v>0</v>
      </c>
      <c r="G59" s="17">
        <v>0</v>
      </c>
      <c r="H59" s="17">
        <v>0</v>
      </c>
      <c r="I59" s="17">
        <v>0</v>
      </c>
      <c r="J59" s="17">
        <v>0</v>
      </c>
      <c r="K59" s="17">
        <v>0</v>
      </c>
      <c r="L59" s="17">
        <v>0</v>
      </c>
      <c r="M59" s="17">
        <v>0</v>
      </c>
      <c r="N59" s="17">
        <v>0</v>
      </c>
      <c r="O59" s="17">
        <v>3</v>
      </c>
      <c r="P59" s="17">
        <v>3</v>
      </c>
      <c r="Q59" s="17">
        <v>0</v>
      </c>
      <c r="R59" s="17">
        <v>0</v>
      </c>
      <c r="S59" s="17">
        <v>3</v>
      </c>
      <c r="T59" s="17">
        <v>3</v>
      </c>
      <c r="U59" s="17">
        <v>0</v>
      </c>
      <c r="V59" s="17">
        <v>0</v>
      </c>
      <c r="W59" s="17">
        <v>0</v>
      </c>
      <c r="X59" s="17">
        <v>0</v>
      </c>
      <c r="Y59" s="17">
        <v>0</v>
      </c>
      <c r="Z59" s="17">
        <v>0</v>
      </c>
      <c r="AA59" s="17">
        <v>9</v>
      </c>
    </row>
    <row r="60" spans="1:27">
      <c r="A60" s="17" t="s">
        <v>422</v>
      </c>
      <c r="B60" s="17">
        <v>3</v>
      </c>
      <c r="C60" s="17">
        <v>6</v>
      </c>
      <c r="D60" s="17">
        <v>6</v>
      </c>
      <c r="E60" s="17">
        <v>21</v>
      </c>
      <c r="F60" s="17">
        <v>3</v>
      </c>
      <c r="G60" s="17">
        <v>0</v>
      </c>
      <c r="H60" s="17">
        <v>6</v>
      </c>
      <c r="I60" s="17">
        <v>6</v>
      </c>
      <c r="J60" s="17">
        <v>15</v>
      </c>
      <c r="K60" s="17">
        <v>15</v>
      </c>
      <c r="L60" s="17">
        <v>3</v>
      </c>
      <c r="M60" s="17">
        <v>18</v>
      </c>
      <c r="N60" s="17">
        <v>12</v>
      </c>
      <c r="O60" s="17">
        <v>0</v>
      </c>
      <c r="P60" s="17">
        <v>15</v>
      </c>
      <c r="Q60" s="17">
        <v>9</v>
      </c>
      <c r="R60" s="17">
        <v>3</v>
      </c>
      <c r="S60" s="17">
        <v>15</v>
      </c>
      <c r="T60" s="17">
        <v>0</v>
      </c>
      <c r="U60" s="17">
        <v>15</v>
      </c>
      <c r="V60" s="17">
        <v>6</v>
      </c>
      <c r="W60" s="17">
        <v>6</v>
      </c>
      <c r="X60" s="17">
        <v>6</v>
      </c>
      <c r="Y60" s="17">
        <v>9</v>
      </c>
      <c r="Z60" s="17">
        <v>6</v>
      </c>
      <c r="AA60" s="17">
        <v>135</v>
      </c>
    </row>
    <row r="61" spans="1:27">
      <c r="A61" s="17" t="s">
        <v>423</v>
      </c>
      <c r="B61" s="17">
        <v>0</v>
      </c>
      <c r="C61" s="17">
        <v>0</v>
      </c>
      <c r="D61" s="17">
        <v>0</v>
      </c>
      <c r="E61" s="17">
        <v>0</v>
      </c>
      <c r="F61" s="17">
        <v>0</v>
      </c>
      <c r="G61" s="17">
        <v>0</v>
      </c>
      <c r="H61" s="17">
        <v>0</v>
      </c>
      <c r="I61" s="17">
        <v>0</v>
      </c>
      <c r="J61" s="17">
        <v>0</v>
      </c>
      <c r="K61" s="17">
        <v>0</v>
      </c>
      <c r="L61" s="17">
        <v>0</v>
      </c>
      <c r="M61" s="17">
        <v>0</v>
      </c>
      <c r="N61" s="17">
        <v>0</v>
      </c>
      <c r="O61" s="17">
        <v>0</v>
      </c>
      <c r="P61" s="17">
        <v>0</v>
      </c>
      <c r="Q61" s="17">
        <v>0</v>
      </c>
      <c r="R61" s="17">
        <v>0</v>
      </c>
      <c r="S61" s="17">
        <v>0</v>
      </c>
      <c r="T61" s="17">
        <v>0</v>
      </c>
      <c r="U61" s="17">
        <v>0</v>
      </c>
      <c r="V61" s="17">
        <v>0</v>
      </c>
      <c r="W61" s="17">
        <v>0</v>
      </c>
      <c r="X61" s="17">
        <v>0</v>
      </c>
      <c r="Y61" s="17">
        <v>0</v>
      </c>
      <c r="Z61" s="17">
        <v>0</v>
      </c>
      <c r="AA61" s="17">
        <v>0</v>
      </c>
    </row>
    <row r="62" spans="1:27">
      <c r="A62" s="17" t="s">
        <v>424</v>
      </c>
      <c r="B62" s="17">
        <v>12</v>
      </c>
      <c r="C62" s="17">
        <v>6</v>
      </c>
      <c r="D62" s="17">
        <v>9</v>
      </c>
      <c r="E62" s="17">
        <v>21</v>
      </c>
      <c r="F62" s="17">
        <v>3</v>
      </c>
      <c r="G62" s="17">
        <v>6</v>
      </c>
      <c r="H62" s="17">
        <v>3</v>
      </c>
      <c r="I62" s="17">
        <v>12</v>
      </c>
      <c r="J62" s="17">
        <v>21</v>
      </c>
      <c r="K62" s="17">
        <v>6</v>
      </c>
      <c r="L62" s="17">
        <v>6</v>
      </c>
      <c r="M62" s="17">
        <v>18</v>
      </c>
      <c r="N62" s="17">
        <v>12</v>
      </c>
      <c r="O62" s="17">
        <v>3</v>
      </c>
      <c r="P62" s="17">
        <v>6</v>
      </c>
      <c r="Q62" s="17">
        <v>6</v>
      </c>
      <c r="R62" s="17">
        <v>3</v>
      </c>
      <c r="S62" s="17">
        <v>15</v>
      </c>
      <c r="T62" s="17">
        <v>3</v>
      </c>
      <c r="U62" s="17">
        <v>12</v>
      </c>
      <c r="V62" s="17">
        <v>6</v>
      </c>
      <c r="W62" s="17">
        <v>18</v>
      </c>
      <c r="X62" s="17">
        <v>12</v>
      </c>
      <c r="Y62" s="17">
        <v>3</v>
      </c>
      <c r="Z62" s="17">
        <v>15</v>
      </c>
      <c r="AA62" s="17">
        <v>150</v>
      </c>
    </row>
    <row r="63" spans="1:27">
      <c r="A63" s="17" t="s">
        <v>425</v>
      </c>
      <c r="B63" s="17">
        <v>6</v>
      </c>
      <c r="C63" s="17">
        <v>9</v>
      </c>
      <c r="D63" s="17">
        <v>0</v>
      </c>
      <c r="E63" s="17">
        <v>15</v>
      </c>
      <c r="F63" s="17">
        <v>3</v>
      </c>
      <c r="G63" s="17">
        <v>3</v>
      </c>
      <c r="H63" s="17">
        <v>0</v>
      </c>
      <c r="I63" s="17">
        <v>6</v>
      </c>
      <c r="J63" s="17">
        <v>12</v>
      </c>
      <c r="K63" s="17">
        <v>6</v>
      </c>
      <c r="L63" s="17">
        <v>6</v>
      </c>
      <c r="M63" s="17">
        <v>6</v>
      </c>
      <c r="N63" s="17">
        <v>6</v>
      </c>
      <c r="O63" s="17">
        <v>6</v>
      </c>
      <c r="P63" s="17">
        <v>3</v>
      </c>
      <c r="Q63" s="17">
        <v>0</v>
      </c>
      <c r="R63" s="17">
        <v>0</v>
      </c>
      <c r="S63" s="17">
        <v>3</v>
      </c>
      <c r="T63" s="17">
        <v>0</v>
      </c>
      <c r="U63" s="17">
        <v>6</v>
      </c>
      <c r="V63" s="17">
        <v>0</v>
      </c>
      <c r="W63" s="17">
        <v>6</v>
      </c>
      <c r="X63" s="17">
        <v>3</v>
      </c>
      <c r="Y63" s="17">
        <v>3</v>
      </c>
      <c r="Z63" s="17">
        <v>0</v>
      </c>
      <c r="AA63" s="17">
        <v>66</v>
      </c>
    </row>
    <row r="64" spans="1:27">
      <c r="A64" s="17" t="s">
        <v>426</v>
      </c>
      <c r="B64" s="17">
        <v>18</v>
      </c>
      <c r="C64" s="17">
        <v>15</v>
      </c>
      <c r="D64" s="17">
        <v>9</v>
      </c>
      <c r="E64" s="17">
        <v>36</v>
      </c>
      <c r="F64" s="17">
        <v>6</v>
      </c>
      <c r="G64" s="17">
        <v>9</v>
      </c>
      <c r="H64" s="17">
        <v>6</v>
      </c>
      <c r="I64" s="17">
        <v>6</v>
      </c>
      <c r="J64" s="17">
        <v>24</v>
      </c>
      <c r="K64" s="17">
        <v>9</v>
      </c>
      <c r="L64" s="17">
        <v>9</v>
      </c>
      <c r="M64" s="17">
        <v>24</v>
      </c>
      <c r="N64" s="17">
        <v>18</v>
      </c>
      <c r="O64" s="17">
        <v>12</v>
      </c>
      <c r="P64" s="17">
        <v>18</v>
      </c>
      <c r="Q64" s="17">
        <v>3</v>
      </c>
      <c r="R64" s="17">
        <v>6</v>
      </c>
      <c r="S64" s="17">
        <v>24</v>
      </c>
      <c r="T64" s="17">
        <v>3</v>
      </c>
      <c r="U64" s="17">
        <v>9</v>
      </c>
      <c r="V64" s="17">
        <v>6</v>
      </c>
      <c r="W64" s="17">
        <v>9</v>
      </c>
      <c r="X64" s="17">
        <v>18</v>
      </c>
      <c r="Y64" s="17">
        <v>12</v>
      </c>
      <c r="Z64" s="17">
        <v>18</v>
      </c>
      <c r="AA64" s="17">
        <v>198</v>
      </c>
    </row>
    <row r="65" spans="1:27">
      <c r="A65" s="17" t="s">
        <v>427</v>
      </c>
      <c r="B65" s="17">
        <v>0</v>
      </c>
      <c r="C65" s="17">
        <v>0</v>
      </c>
      <c r="D65" s="17">
        <v>0</v>
      </c>
      <c r="E65" s="17">
        <v>0</v>
      </c>
      <c r="F65" s="17">
        <v>3</v>
      </c>
      <c r="G65" s="17">
        <v>0</v>
      </c>
      <c r="H65" s="17">
        <v>0</v>
      </c>
      <c r="I65" s="17">
        <v>0</v>
      </c>
      <c r="J65" s="17">
        <v>0</v>
      </c>
      <c r="K65" s="17">
        <v>0</v>
      </c>
      <c r="L65" s="17">
        <v>0</v>
      </c>
      <c r="M65" s="17">
        <v>0</v>
      </c>
      <c r="N65" s="17">
        <v>3</v>
      </c>
      <c r="O65" s="17">
        <v>3</v>
      </c>
      <c r="P65" s="17">
        <v>0</v>
      </c>
      <c r="Q65" s="17">
        <v>0</v>
      </c>
      <c r="R65" s="17">
        <v>0</v>
      </c>
      <c r="S65" s="17">
        <v>3</v>
      </c>
      <c r="T65" s="17">
        <v>0</v>
      </c>
      <c r="U65" s="17">
        <v>6</v>
      </c>
      <c r="V65" s="17">
        <v>0</v>
      </c>
      <c r="W65" s="17">
        <v>0</v>
      </c>
      <c r="X65" s="17">
        <v>0</v>
      </c>
      <c r="Y65" s="17">
        <v>6</v>
      </c>
      <c r="Z65" s="17">
        <v>0</v>
      </c>
      <c r="AA65" s="17">
        <v>24</v>
      </c>
    </row>
    <row r="66" spans="1:27">
      <c r="A66" s="17" t="s">
        <v>428</v>
      </c>
      <c r="B66" s="17">
        <v>0</v>
      </c>
      <c r="C66" s="17">
        <v>0</v>
      </c>
      <c r="D66" s="17">
        <v>0</v>
      </c>
      <c r="E66" s="17">
        <v>0</v>
      </c>
      <c r="F66" s="17">
        <v>0</v>
      </c>
      <c r="G66" s="17">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7">
        <v>0</v>
      </c>
      <c r="Y66" s="17">
        <v>0</v>
      </c>
      <c r="Z66" s="17">
        <v>0</v>
      </c>
      <c r="AA66" s="17">
        <v>0</v>
      </c>
    </row>
    <row r="67" spans="1:27">
      <c r="A67" s="17" t="s">
        <v>429</v>
      </c>
      <c r="B67" s="17">
        <v>0</v>
      </c>
      <c r="C67" s="17">
        <v>0</v>
      </c>
      <c r="D67" s="17">
        <v>0</v>
      </c>
      <c r="E67" s="17">
        <v>0</v>
      </c>
      <c r="F67" s="17">
        <v>0</v>
      </c>
      <c r="G67" s="17">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3</v>
      </c>
    </row>
    <row r="68" spans="1:27">
      <c r="A68" s="17" t="s">
        <v>430</v>
      </c>
      <c r="B68" s="17">
        <v>132</v>
      </c>
      <c r="C68" s="17">
        <v>198</v>
      </c>
      <c r="D68" s="17">
        <v>138</v>
      </c>
      <c r="E68" s="17">
        <v>468</v>
      </c>
      <c r="F68" s="17">
        <v>81</v>
      </c>
      <c r="G68" s="17">
        <v>144</v>
      </c>
      <c r="H68" s="17">
        <v>63</v>
      </c>
      <c r="I68" s="17">
        <v>171</v>
      </c>
      <c r="J68" s="17">
        <v>459</v>
      </c>
      <c r="K68" s="17">
        <v>270</v>
      </c>
      <c r="L68" s="17">
        <v>141</v>
      </c>
      <c r="M68" s="17">
        <v>438</v>
      </c>
      <c r="N68" s="17">
        <v>330</v>
      </c>
      <c r="O68" s="17">
        <v>243</v>
      </c>
      <c r="P68" s="17">
        <v>537</v>
      </c>
      <c r="Q68" s="17">
        <v>201</v>
      </c>
      <c r="R68" s="17">
        <v>183</v>
      </c>
      <c r="S68" s="17">
        <v>471</v>
      </c>
      <c r="T68" s="17">
        <v>114</v>
      </c>
      <c r="U68" s="17">
        <v>240</v>
      </c>
      <c r="V68" s="17">
        <v>135</v>
      </c>
      <c r="W68" s="17">
        <v>216</v>
      </c>
      <c r="X68" s="17">
        <v>396</v>
      </c>
      <c r="Y68" s="17">
        <v>222</v>
      </c>
      <c r="Z68" s="17">
        <v>294</v>
      </c>
      <c r="AA68" s="22">
        <v>4437</v>
      </c>
    </row>
    <row r="69" spans="1:27">
      <c r="A69" s="17" t="s">
        <v>431</v>
      </c>
      <c r="B69" s="17">
        <v>0</v>
      </c>
      <c r="C69" s="17">
        <v>0</v>
      </c>
      <c r="D69" s="17">
        <v>0</v>
      </c>
      <c r="E69" s="17">
        <v>0</v>
      </c>
      <c r="F69" s="17">
        <v>0</v>
      </c>
      <c r="G69" s="17">
        <v>0</v>
      </c>
      <c r="H69" s="17">
        <v>0</v>
      </c>
      <c r="I69" s="17">
        <v>0</v>
      </c>
      <c r="J69" s="17">
        <v>0</v>
      </c>
      <c r="K69" s="17">
        <v>0</v>
      </c>
      <c r="L69" s="17">
        <v>0</v>
      </c>
      <c r="M69" s="17">
        <v>3</v>
      </c>
      <c r="N69" s="17">
        <v>3</v>
      </c>
      <c r="O69" s="17">
        <v>0</v>
      </c>
      <c r="P69" s="17">
        <v>3</v>
      </c>
      <c r="Q69" s="17">
        <v>0</v>
      </c>
      <c r="R69" s="17">
        <v>3</v>
      </c>
      <c r="S69" s="17">
        <v>3</v>
      </c>
      <c r="T69" s="17">
        <v>0</v>
      </c>
      <c r="U69" s="17">
        <v>3</v>
      </c>
      <c r="V69" s="17">
        <v>0</v>
      </c>
      <c r="W69" s="17">
        <v>0</v>
      </c>
      <c r="X69" s="17">
        <v>0</v>
      </c>
      <c r="Y69" s="17">
        <v>0</v>
      </c>
      <c r="Z69" s="17">
        <v>0</v>
      </c>
      <c r="AA69" s="17">
        <v>24</v>
      </c>
    </row>
    <row r="70" spans="1:27">
      <c r="A70" s="17" t="s">
        <v>432</v>
      </c>
      <c r="B70" s="17">
        <v>9</v>
      </c>
      <c r="C70" s="17">
        <v>6</v>
      </c>
      <c r="D70" s="17">
        <v>6</v>
      </c>
      <c r="E70" s="17">
        <v>24</v>
      </c>
      <c r="F70" s="17">
        <v>3</v>
      </c>
      <c r="G70" s="17">
        <v>15</v>
      </c>
      <c r="H70" s="17">
        <v>9</v>
      </c>
      <c r="I70" s="17">
        <v>18</v>
      </c>
      <c r="J70" s="17">
        <v>48</v>
      </c>
      <c r="K70" s="17">
        <v>6</v>
      </c>
      <c r="L70" s="17">
        <v>12</v>
      </c>
      <c r="M70" s="17">
        <v>30</v>
      </c>
      <c r="N70" s="17">
        <v>81</v>
      </c>
      <c r="O70" s="17">
        <v>21</v>
      </c>
      <c r="P70" s="17">
        <v>36</v>
      </c>
      <c r="Q70" s="17">
        <v>21</v>
      </c>
      <c r="R70" s="17">
        <v>21</v>
      </c>
      <c r="S70" s="17">
        <v>39</v>
      </c>
      <c r="T70" s="17">
        <v>15</v>
      </c>
      <c r="U70" s="17">
        <v>42</v>
      </c>
      <c r="V70" s="17">
        <v>21</v>
      </c>
      <c r="W70" s="17">
        <v>39</v>
      </c>
      <c r="X70" s="17">
        <v>60</v>
      </c>
      <c r="Y70" s="17">
        <v>36</v>
      </c>
      <c r="Z70" s="17">
        <v>18</v>
      </c>
      <c r="AA70" s="17">
        <v>495</v>
      </c>
    </row>
    <row r="71" spans="1:27">
      <c r="A71" s="17" t="s">
        <v>433</v>
      </c>
      <c r="B71" s="17">
        <v>39</v>
      </c>
      <c r="C71" s="17">
        <v>60</v>
      </c>
      <c r="D71" s="17">
        <v>54</v>
      </c>
      <c r="E71" s="17">
        <v>156</v>
      </c>
      <c r="F71" s="17">
        <v>33</v>
      </c>
      <c r="G71" s="17">
        <v>63</v>
      </c>
      <c r="H71" s="17">
        <v>60</v>
      </c>
      <c r="I71" s="17">
        <v>72</v>
      </c>
      <c r="J71" s="17">
        <v>225</v>
      </c>
      <c r="K71" s="17">
        <v>90</v>
      </c>
      <c r="L71" s="17">
        <v>87</v>
      </c>
      <c r="M71" s="17">
        <v>255</v>
      </c>
      <c r="N71" s="17">
        <v>219</v>
      </c>
      <c r="O71" s="17">
        <v>132</v>
      </c>
      <c r="P71" s="17">
        <v>204</v>
      </c>
      <c r="Q71" s="17">
        <v>90</v>
      </c>
      <c r="R71" s="17">
        <v>105</v>
      </c>
      <c r="S71" s="17">
        <v>234</v>
      </c>
      <c r="T71" s="17">
        <v>57</v>
      </c>
      <c r="U71" s="17">
        <v>123</v>
      </c>
      <c r="V71" s="17">
        <v>102</v>
      </c>
      <c r="W71" s="17">
        <v>108</v>
      </c>
      <c r="X71" s="17">
        <v>246</v>
      </c>
      <c r="Y71" s="17">
        <v>165</v>
      </c>
      <c r="Z71" s="17">
        <v>108</v>
      </c>
      <c r="AA71" s="22">
        <v>2331</v>
      </c>
    </row>
    <row r="72" spans="1:27">
      <c r="A72" s="17" t="s">
        <v>434</v>
      </c>
      <c r="B72" s="17">
        <v>18</v>
      </c>
      <c r="C72" s="17">
        <v>24</v>
      </c>
      <c r="D72" s="17">
        <v>21</v>
      </c>
      <c r="E72" s="17">
        <v>63</v>
      </c>
      <c r="F72" s="17">
        <v>15</v>
      </c>
      <c r="G72" s="17">
        <v>15</v>
      </c>
      <c r="H72" s="17">
        <v>6</v>
      </c>
      <c r="I72" s="17">
        <v>21</v>
      </c>
      <c r="J72" s="17">
        <v>54</v>
      </c>
      <c r="K72" s="17">
        <v>33</v>
      </c>
      <c r="L72" s="17">
        <v>30</v>
      </c>
      <c r="M72" s="17">
        <v>60</v>
      </c>
      <c r="N72" s="17">
        <v>66</v>
      </c>
      <c r="O72" s="17">
        <v>21</v>
      </c>
      <c r="P72" s="17">
        <v>78</v>
      </c>
      <c r="Q72" s="17">
        <v>27</v>
      </c>
      <c r="R72" s="17">
        <v>30</v>
      </c>
      <c r="S72" s="17">
        <v>66</v>
      </c>
      <c r="T72" s="17">
        <v>24</v>
      </c>
      <c r="U72" s="17">
        <v>30</v>
      </c>
      <c r="V72" s="17">
        <v>30</v>
      </c>
      <c r="W72" s="17">
        <v>33</v>
      </c>
      <c r="X72" s="17">
        <v>51</v>
      </c>
      <c r="Y72" s="17">
        <v>45</v>
      </c>
      <c r="Z72" s="17">
        <v>18</v>
      </c>
      <c r="AA72" s="17">
        <v>642</v>
      </c>
    </row>
    <row r="73" spans="1:27">
      <c r="A73" s="17" t="s">
        <v>435</v>
      </c>
      <c r="B73" s="17">
        <v>6</v>
      </c>
      <c r="C73" s="17">
        <v>9</v>
      </c>
      <c r="D73" s="17">
        <v>3</v>
      </c>
      <c r="E73" s="17">
        <v>18</v>
      </c>
      <c r="F73" s="17">
        <v>6</v>
      </c>
      <c r="G73" s="17">
        <v>3</v>
      </c>
      <c r="H73" s="17">
        <v>0</v>
      </c>
      <c r="I73" s="17">
        <v>3</v>
      </c>
      <c r="J73" s="17">
        <v>12</v>
      </c>
      <c r="K73" s="17">
        <v>3</v>
      </c>
      <c r="L73" s="17">
        <v>15</v>
      </c>
      <c r="M73" s="17">
        <v>15</v>
      </c>
      <c r="N73" s="17">
        <v>15</v>
      </c>
      <c r="O73" s="17">
        <v>3</v>
      </c>
      <c r="P73" s="17">
        <v>45</v>
      </c>
      <c r="Q73" s="17">
        <v>12</v>
      </c>
      <c r="R73" s="17">
        <v>18</v>
      </c>
      <c r="S73" s="17">
        <v>15</v>
      </c>
      <c r="T73" s="17">
        <v>15</v>
      </c>
      <c r="U73" s="17">
        <v>18</v>
      </c>
      <c r="V73" s="17">
        <v>27</v>
      </c>
      <c r="W73" s="17">
        <v>15</v>
      </c>
      <c r="X73" s="17">
        <v>18</v>
      </c>
      <c r="Y73" s="17">
        <v>12</v>
      </c>
      <c r="Z73" s="17">
        <v>24</v>
      </c>
      <c r="AA73" s="17">
        <v>273</v>
      </c>
    </row>
    <row r="74" spans="1:27">
      <c r="A74" s="17" t="s">
        <v>436</v>
      </c>
      <c r="B74" s="17">
        <v>3</v>
      </c>
      <c r="C74" s="17">
        <v>3</v>
      </c>
      <c r="D74" s="17">
        <v>6</v>
      </c>
      <c r="E74" s="17">
        <v>12</v>
      </c>
      <c r="F74" s="17">
        <v>0</v>
      </c>
      <c r="G74" s="17">
        <v>3</v>
      </c>
      <c r="H74" s="17">
        <v>3</v>
      </c>
      <c r="I74" s="17">
        <v>0</v>
      </c>
      <c r="J74" s="17">
        <v>6</v>
      </c>
      <c r="K74" s="17">
        <v>3</v>
      </c>
      <c r="L74" s="17">
        <v>3</v>
      </c>
      <c r="M74" s="17">
        <v>3</v>
      </c>
      <c r="N74" s="17">
        <v>12</v>
      </c>
      <c r="O74" s="17">
        <v>3</v>
      </c>
      <c r="P74" s="17">
        <v>9</v>
      </c>
      <c r="Q74" s="17">
        <v>6</v>
      </c>
      <c r="R74" s="17">
        <v>3</v>
      </c>
      <c r="S74" s="17">
        <v>3</v>
      </c>
      <c r="T74" s="17">
        <v>3</v>
      </c>
      <c r="U74" s="17">
        <v>0</v>
      </c>
      <c r="V74" s="17">
        <v>3</v>
      </c>
      <c r="W74" s="17">
        <v>6</v>
      </c>
      <c r="X74" s="17">
        <v>12</v>
      </c>
      <c r="Y74" s="17">
        <v>9</v>
      </c>
      <c r="Z74" s="17">
        <v>3</v>
      </c>
      <c r="AA74" s="17">
        <v>78</v>
      </c>
    </row>
    <row r="75" spans="1:27">
      <c r="A75" s="17" t="s">
        <v>437</v>
      </c>
      <c r="B75" s="17">
        <v>3</v>
      </c>
      <c r="C75" s="17">
        <v>0</v>
      </c>
      <c r="D75" s="17">
        <v>6</v>
      </c>
      <c r="E75" s="17">
        <v>6</v>
      </c>
      <c r="F75" s="17">
        <v>3</v>
      </c>
      <c r="G75" s="17">
        <v>3</v>
      </c>
      <c r="H75" s="17">
        <v>0</v>
      </c>
      <c r="I75" s="17">
        <v>6</v>
      </c>
      <c r="J75" s="17">
        <v>12</v>
      </c>
      <c r="K75" s="17">
        <v>3</v>
      </c>
      <c r="L75" s="17">
        <v>9</v>
      </c>
      <c r="M75" s="17">
        <v>18</v>
      </c>
      <c r="N75" s="17">
        <v>18</v>
      </c>
      <c r="O75" s="17">
        <v>9</v>
      </c>
      <c r="P75" s="17">
        <v>21</v>
      </c>
      <c r="Q75" s="17">
        <v>9</v>
      </c>
      <c r="R75" s="17">
        <v>6</v>
      </c>
      <c r="S75" s="17">
        <v>6</v>
      </c>
      <c r="T75" s="17">
        <v>12</v>
      </c>
      <c r="U75" s="17">
        <v>15</v>
      </c>
      <c r="V75" s="17">
        <v>27</v>
      </c>
      <c r="W75" s="17">
        <v>6</v>
      </c>
      <c r="X75" s="17">
        <v>18</v>
      </c>
      <c r="Y75" s="17">
        <v>18</v>
      </c>
      <c r="Z75" s="17">
        <v>18</v>
      </c>
      <c r="AA75" s="17">
        <v>213</v>
      </c>
    </row>
    <row r="76" spans="1:27">
      <c r="A76" s="17" t="s">
        <v>438</v>
      </c>
      <c r="B76" s="17">
        <v>0</v>
      </c>
      <c r="C76" s="17">
        <v>0</v>
      </c>
      <c r="D76" s="17">
        <v>0</v>
      </c>
      <c r="E76" s="17">
        <v>0</v>
      </c>
      <c r="F76" s="17">
        <v>0</v>
      </c>
      <c r="G76" s="17">
        <v>0</v>
      </c>
      <c r="H76" s="17">
        <v>0</v>
      </c>
      <c r="I76" s="17">
        <v>0</v>
      </c>
      <c r="J76" s="17">
        <v>0</v>
      </c>
      <c r="K76" s="17">
        <v>0</v>
      </c>
      <c r="L76" s="17">
        <v>0</v>
      </c>
      <c r="M76" s="17">
        <v>0</v>
      </c>
      <c r="N76" s="17">
        <v>0</v>
      </c>
      <c r="O76" s="17">
        <v>0</v>
      </c>
      <c r="P76" s="17">
        <v>0</v>
      </c>
      <c r="Q76" s="17">
        <v>0</v>
      </c>
      <c r="R76" s="17">
        <v>0</v>
      </c>
      <c r="S76" s="17">
        <v>0</v>
      </c>
      <c r="T76" s="17">
        <v>0</v>
      </c>
      <c r="U76" s="17">
        <v>0</v>
      </c>
      <c r="V76" s="17">
        <v>0</v>
      </c>
      <c r="W76" s="17">
        <v>0</v>
      </c>
      <c r="X76" s="17">
        <v>0</v>
      </c>
      <c r="Y76" s="17">
        <v>0</v>
      </c>
      <c r="Z76" s="17">
        <v>0</v>
      </c>
      <c r="AA76" s="17">
        <v>0</v>
      </c>
    </row>
    <row r="77" spans="1:27">
      <c r="A77" s="17" t="s">
        <v>439</v>
      </c>
      <c r="B77" s="17">
        <v>0</v>
      </c>
      <c r="C77" s="17">
        <v>0</v>
      </c>
      <c r="D77" s="17">
        <v>3</v>
      </c>
      <c r="E77" s="17">
        <v>3</v>
      </c>
      <c r="F77" s="17">
        <v>0</v>
      </c>
      <c r="G77" s="17">
        <v>0</v>
      </c>
      <c r="H77" s="17">
        <v>0</v>
      </c>
      <c r="I77" s="17">
        <v>0</v>
      </c>
      <c r="J77" s="17">
        <v>0</v>
      </c>
      <c r="K77" s="17">
        <v>3</v>
      </c>
      <c r="L77" s="17">
        <v>0</v>
      </c>
      <c r="M77" s="17">
        <v>15</v>
      </c>
      <c r="N77" s="17">
        <v>3</v>
      </c>
      <c r="O77" s="17">
        <v>3</v>
      </c>
      <c r="P77" s="17">
        <v>3</v>
      </c>
      <c r="Q77" s="17">
        <v>3</v>
      </c>
      <c r="R77" s="17">
        <v>3</v>
      </c>
      <c r="S77" s="17">
        <v>6</v>
      </c>
      <c r="T77" s="17">
        <v>0</v>
      </c>
      <c r="U77" s="17">
        <v>3</v>
      </c>
      <c r="V77" s="17">
        <v>3</v>
      </c>
      <c r="W77" s="17">
        <v>0</v>
      </c>
      <c r="X77" s="17">
        <v>6</v>
      </c>
      <c r="Y77" s="17">
        <v>3</v>
      </c>
      <c r="Z77" s="17">
        <v>3</v>
      </c>
      <c r="AA77" s="17">
        <v>57</v>
      </c>
    </row>
    <row r="78" spans="1:27">
      <c r="A78" s="17" t="s">
        <v>440</v>
      </c>
      <c r="B78" s="17">
        <v>0</v>
      </c>
      <c r="C78" s="17">
        <v>0</v>
      </c>
      <c r="D78" s="17">
        <v>0</v>
      </c>
      <c r="E78" s="17">
        <v>0</v>
      </c>
      <c r="F78" s="17">
        <v>0</v>
      </c>
      <c r="G78" s="17">
        <v>0</v>
      </c>
      <c r="H78" s="17">
        <v>0</v>
      </c>
      <c r="I78" s="17">
        <v>0</v>
      </c>
      <c r="J78" s="17">
        <v>0</v>
      </c>
      <c r="K78" s="17">
        <v>3</v>
      </c>
      <c r="L78" s="17">
        <v>0</v>
      </c>
      <c r="M78" s="17">
        <v>3</v>
      </c>
      <c r="N78" s="17">
        <v>0</v>
      </c>
      <c r="O78" s="17">
        <v>0</v>
      </c>
      <c r="P78" s="17">
        <v>6</v>
      </c>
      <c r="Q78" s="17">
        <v>0</v>
      </c>
      <c r="R78" s="17">
        <v>0</v>
      </c>
      <c r="S78" s="17">
        <v>6</v>
      </c>
      <c r="T78" s="17">
        <v>0</v>
      </c>
      <c r="U78" s="17">
        <v>0</v>
      </c>
      <c r="V78" s="17">
        <v>3</v>
      </c>
      <c r="W78" s="17">
        <v>3</v>
      </c>
      <c r="X78" s="17">
        <v>3</v>
      </c>
      <c r="Y78" s="17">
        <v>0</v>
      </c>
      <c r="Z78" s="17">
        <v>0</v>
      </c>
      <c r="AA78" s="17">
        <v>30</v>
      </c>
    </row>
    <row r="79" spans="1:27">
      <c r="A79" s="17" t="s">
        <v>441</v>
      </c>
      <c r="B79" s="17">
        <v>0</v>
      </c>
      <c r="C79" s="17">
        <v>0</v>
      </c>
      <c r="D79" s="17">
        <v>0</v>
      </c>
      <c r="E79" s="17">
        <v>0</v>
      </c>
      <c r="F79" s="17">
        <v>0</v>
      </c>
      <c r="G79" s="17">
        <v>0</v>
      </c>
      <c r="H79" s="17">
        <v>0</v>
      </c>
      <c r="I79" s="17">
        <v>0</v>
      </c>
      <c r="J79" s="17">
        <v>0</v>
      </c>
      <c r="K79" s="17">
        <v>0</v>
      </c>
      <c r="L79" s="17">
        <v>0</v>
      </c>
      <c r="M79" s="17">
        <v>0</v>
      </c>
      <c r="N79" s="17">
        <v>0</v>
      </c>
      <c r="O79" s="17">
        <v>0</v>
      </c>
      <c r="P79" s="17">
        <v>0</v>
      </c>
      <c r="Q79" s="17">
        <v>0</v>
      </c>
      <c r="R79" s="17">
        <v>0</v>
      </c>
      <c r="S79" s="17">
        <v>0</v>
      </c>
      <c r="T79" s="17">
        <v>0</v>
      </c>
      <c r="U79" s="17">
        <v>0</v>
      </c>
      <c r="V79" s="17">
        <v>0</v>
      </c>
      <c r="W79" s="17">
        <v>0</v>
      </c>
      <c r="X79" s="17">
        <v>0</v>
      </c>
      <c r="Y79" s="17">
        <v>0</v>
      </c>
      <c r="Z79" s="17">
        <v>0</v>
      </c>
      <c r="AA79" s="17">
        <v>0</v>
      </c>
    </row>
    <row r="80" spans="1:27">
      <c r="A80" s="17" t="s">
        <v>442</v>
      </c>
      <c r="B80" s="17">
        <v>0</v>
      </c>
      <c r="C80" s="17">
        <v>0</v>
      </c>
      <c r="D80" s="17">
        <v>0</v>
      </c>
      <c r="E80" s="17">
        <v>0</v>
      </c>
      <c r="F80" s="17">
        <v>0</v>
      </c>
      <c r="G80" s="17">
        <v>0</v>
      </c>
      <c r="H80" s="17">
        <v>0</v>
      </c>
      <c r="I80" s="17">
        <v>0</v>
      </c>
      <c r="J80" s="17">
        <v>0</v>
      </c>
      <c r="K80" s="17">
        <v>0</v>
      </c>
      <c r="L80" s="17">
        <v>0</v>
      </c>
      <c r="M80" s="17">
        <v>0</v>
      </c>
      <c r="N80" s="17">
        <v>0</v>
      </c>
      <c r="O80" s="17">
        <v>0</v>
      </c>
      <c r="P80" s="17">
        <v>3</v>
      </c>
      <c r="Q80" s="17">
        <v>0</v>
      </c>
      <c r="R80" s="17">
        <v>0</v>
      </c>
      <c r="S80" s="17">
        <v>0</v>
      </c>
      <c r="T80" s="17">
        <v>0</v>
      </c>
      <c r="U80" s="17">
        <v>0</v>
      </c>
      <c r="V80" s="17">
        <v>0</v>
      </c>
      <c r="W80" s="17">
        <v>0</v>
      </c>
      <c r="X80" s="17">
        <v>0</v>
      </c>
      <c r="Y80" s="17">
        <v>0</v>
      </c>
      <c r="Z80" s="17">
        <v>0</v>
      </c>
      <c r="AA80" s="17">
        <v>3</v>
      </c>
    </row>
    <row r="81" spans="1:27">
      <c r="A81" s="17" t="s">
        <v>443</v>
      </c>
      <c r="B81" s="17">
        <v>0</v>
      </c>
      <c r="C81" s="17">
        <v>0</v>
      </c>
      <c r="D81" s="17">
        <v>0</v>
      </c>
      <c r="E81" s="17">
        <v>0</v>
      </c>
      <c r="F81" s="17">
        <v>0</v>
      </c>
      <c r="G81" s="17">
        <v>0</v>
      </c>
      <c r="H81" s="17">
        <v>0</v>
      </c>
      <c r="I81" s="17">
        <v>0</v>
      </c>
      <c r="J81" s="17">
        <v>0</v>
      </c>
      <c r="K81" s="17">
        <v>0</v>
      </c>
      <c r="L81" s="17">
        <v>0</v>
      </c>
      <c r="M81" s="17">
        <v>0</v>
      </c>
      <c r="N81" s="17">
        <v>0</v>
      </c>
      <c r="O81" s="17">
        <v>0</v>
      </c>
      <c r="P81" s="17">
        <v>0</v>
      </c>
      <c r="Q81" s="17">
        <v>0</v>
      </c>
      <c r="R81" s="17">
        <v>3</v>
      </c>
      <c r="S81" s="17">
        <v>0</v>
      </c>
      <c r="T81" s="17">
        <v>6</v>
      </c>
      <c r="U81" s="17">
        <v>3</v>
      </c>
      <c r="V81" s="17">
        <v>0</v>
      </c>
      <c r="W81" s="17">
        <v>0</v>
      </c>
      <c r="X81" s="17">
        <v>0</v>
      </c>
      <c r="Y81" s="17">
        <v>0</v>
      </c>
      <c r="Z81" s="17">
        <v>0</v>
      </c>
      <c r="AA81" s="17">
        <v>9</v>
      </c>
    </row>
    <row r="82" spans="1:27">
      <c r="A82" s="17" t="s">
        <v>444</v>
      </c>
      <c r="B82" s="17">
        <v>24</v>
      </c>
      <c r="C82" s="17">
        <v>18</v>
      </c>
      <c r="D82" s="17">
        <v>21</v>
      </c>
      <c r="E82" s="17">
        <v>57</v>
      </c>
      <c r="F82" s="17">
        <v>9</v>
      </c>
      <c r="G82" s="17">
        <v>24</v>
      </c>
      <c r="H82" s="17">
        <v>6</v>
      </c>
      <c r="I82" s="17">
        <v>15</v>
      </c>
      <c r="J82" s="17">
        <v>51</v>
      </c>
      <c r="K82" s="17">
        <v>21</v>
      </c>
      <c r="L82" s="17">
        <v>42</v>
      </c>
      <c r="M82" s="17">
        <v>51</v>
      </c>
      <c r="N82" s="17">
        <v>111</v>
      </c>
      <c r="O82" s="17">
        <v>45</v>
      </c>
      <c r="P82" s="17">
        <v>84</v>
      </c>
      <c r="Q82" s="17">
        <v>39</v>
      </c>
      <c r="R82" s="17">
        <v>78</v>
      </c>
      <c r="S82" s="17">
        <v>69</v>
      </c>
      <c r="T82" s="17">
        <v>57</v>
      </c>
      <c r="U82" s="17">
        <v>84</v>
      </c>
      <c r="V82" s="17">
        <v>72</v>
      </c>
      <c r="W82" s="17">
        <v>57</v>
      </c>
      <c r="X82" s="17">
        <v>72</v>
      </c>
      <c r="Y82" s="17">
        <v>69</v>
      </c>
      <c r="Z82" s="17">
        <v>84</v>
      </c>
      <c r="AA82" s="22">
        <v>1026</v>
      </c>
    </row>
    <row r="83" spans="1:27">
      <c r="A83" s="17" t="s">
        <v>445</v>
      </c>
      <c r="B83" s="17">
        <v>3</v>
      </c>
      <c r="C83" s="17">
        <v>3</v>
      </c>
      <c r="D83" s="17">
        <v>0</v>
      </c>
      <c r="E83" s="17">
        <v>3</v>
      </c>
      <c r="F83" s="17">
        <v>3</v>
      </c>
      <c r="G83" s="17">
        <v>0</v>
      </c>
      <c r="H83" s="17">
        <v>3</v>
      </c>
      <c r="I83" s="17">
        <v>3</v>
      </c>
      <c r="J83" s="17">
        <v>9</v>
      </c>
      <c r="K83" s="17">
        <v>3</v>
      </c>
      <c r="L83" s="17">
        <v>6</v>
      </c>
      <c r="M83" s="17">
        <v>3</v>
      </c>
      <c r="N83" s="17">
        <v>15</v>
      </c>
      <c r="O83" s="17">
        <v>9</v>
      </c>
      <c r="P83" s="17">
        <v>6</v>
      </c>
      <c r="Q83" s="17">
        <v>3</v>
      </c>
      <c r="R83" s="17">
        <v>3</v>
      </c>
      <c r="S83" s="17">
        <v>6</v>
      </c>
      <c r="T83" s="17">
        <v>6</v>
      </c>
      <c r="U83" s="17">
        <v>9</v>
      </c>
      <c r="V83" s="17">
        <v>9</v>
      </c>
      <c r="W83" s="17">
        <v>12</v>
      </c>
      <c r="X83" s="17">
        <v>6</v>
      </c>
      <c r="Y83" s="17">
        <v>3</v>
      </c>
      <c r="Z83" s="17">
        <v>12</v>
      </c>
      <c r="AA83" s="17">
        <v>117</v>
      </c>
    </row>
    <row r="84" spans="1:27">
      <c r="A84" s="17" t="s">
        <v>446</v>
      </c>
      <c r="B84" s="17">
        <v>3</v>
      </c>
      <c r="C84" s="17">
        <v>0</v>
      </c>
      <c r="D84" s="17">
        <v>0</v>
      </c>
      <c r="E84" s="17">
        <v>6</v>
      </c>
      <c r="F84" s="17">
        <v>0</v>
      </c>
      <c r="G84" s="17">
        <v>0</v>
      </c>
      <c r="H84" s="17">
        <v>0</v>
      </c>
      <c r="I84" s="17">
        <v>0</v>
      </c>
      <c r="J84" s="17">
        <v>0</v>
      </c>
      <c r="K84" s="17">
        <v>3</v>
      </c>
      <c r="L84" s="17">
        <v>0</v>
      </c>
      <c r="M84" s="17">
        <v>3</v>
      </c>
      <c r="N84" s="17">
        <v>3</v>
      </c>
      <c r="O84" s="17">
        <v>0</v>
      </c>
      <c r="P84" s="17">
        <v>9</v>
      </c>
      <c r="Q84" s="17">
        <v>6</v>
      </c>
      <c r="R84" s="17">
        <v>18</v>
      </c>
      <c r="S84" s="17">
        <v>6</v>
      </c>
      <c r="T84" s="17">
        <v>0</v>
      </c>
      <c r="U84" s="17">
        <v>3</v>
      </c>
      <c r="V84" s="17">
        <v>6</v>
      </c>
      <c r="W84" s="17">
        <v>0</v>
      </c>
      <c r="X84" s="17">
        <v>3</v>
      </c>
      <c r="Y84" s="17">
        <v>6</v>
      </c>
      <c r="Z84" s="17">
        <v>9</v>
      </c>
      <c r="AA84" s="17">
        <v>78</v>
      </c>
    </row>
    <row r="85" spans="1:27">
      <c r="A85" s="17" t="s">
        <v>447</v>
      </c>
      <c r="B85" s="17">
        <v>0</v>
      </c>
      <c r="C85" s="17">
        <v>0</v>
      </c>
      <c r="D85" s="17">
        <v>0</v>
      </c>
      <c r="E85" s="17">
        <v>0</v>
      </c>
      <c r="F85" s="17">
        <v>0</v>
      </c>
      <c r="G85" s="17">
        <v>0</v>
      </c>
      <c r="H85" s="17">
        <v>0</v>
      </c>
      <c r="I85" s="17">
        <v>0</v>
      </c>
      <c r="J85" s="17">
        <v>0</v>
      </c>
      <c r="K85" s="17">
        <v>0</v>
      </c>
      <c r="L85" s="17">
        <v>6</v>
      </c>
      <c r="M85" s="17">
        <v>3</v>
      </c>
      <c r="N85" s="17">
        <v>3</v>
      </c>
      <c r="O85" s="17">
        <v>3</v>
      </c>
      <c r="P85" s="17">
        <v>3</v>
      </c>
      <c r="Q85" s="17">
        <v>3</v>
      </c>
      <c r="R85" s="17">
        <v>3</v>
      </c>
      <c r="S85" s="17">
        <v>3</v>
      </c>
      <c r="T85" s="17">
        <v>0</v>
      </c>
      <c r="U85" s="17">
        <v>0</v>
      </c>
      <c r="V85" s="17">
        <v>3</v>
      </c>
      <c r="W85" s="17">
        <v>0</v>
      </c>
      <c r="X85" s="17">
        <v>9</v>
      </c>
      <c r="Y85" s="17">
        <v>0</v>
      </c>
      <c r="Z85" s="17">
        <v>12</v>
      </c>
      <c r="AA85" s="17">
        <v>42</v>
      </c>
    </row>
    <row r="86" spans="1:27">
      <c r="A86" s="17" t="s">
        <v>448</v>
      </c>
      <c r="B86" s="17">
        <v>0</v>
      </c>
      <c r="C86" s="17">
        <v>3</v>
      </c>
      <c r="D86" s="17">
        <v>3</v>
      </c>
      <c r="E86" s="17">
        <v>3</v>
      </c>
      <c r="F86" s="17">
        <v>0</v>
      </c>
      <c r="G86" s="17">
        <v>3</v>
      </c>
      <c r="H86" s="17">
        <v>0</v>
      </c>
      <c r="I86" s="17">
        <v>3</v>
      </c>
      <c r="J86" s="17">
        <v>6</v>
      </c>
      <c r="K86" s="17">
        <v>9</v>
      </c>
      <c r="L86" s="17">
        <v>9</v>
      </c>
      <c r="M86" s="17">
        <v>0</v>
      </c>
      <c r="N86" s="17">
        <v>9</v>
      </c>
      <c r="O86" s="17">
        <v>6</v>
      </c>
      <c r="P86" s="17">
        <v>18</v>
      </c>
      <c r="Q86" s="17">
        <v>18</v>
      </c>
      <c r="R86" s="17">
        <v>3</v>
      </c>
      <c r="S86" s="17">
        <v>9</v>
      </c>
      <c r="T86" s="17">
        <v>9</v>
      </c>
      <c r="U86" s="17">
        <v>12</v>
      </c>
      <c r="V86" s="17">
        <v>3</v>
      </c>
      <c r="W86" s="17">
        <v>15</v>
      </c>
      <c r="X86" s="17">
        <v>24</v>
      </c>
      <c r="Y86" s="17">
        <v>3</v>
      </c>
      <c r="Z86" s="17">
        <v>24</v>
      </c>
      <c r="AA86" s="17">
        <v>171</v>
      </c>
    </row>
    <row r="87" spans="1:27">
      <c r="A87" s="17" t="s">
        <v>449</v>
      </c>
      <c r="B87" s="17">
        <v>0</v>
      </c>
      <c r="C87" s="17">
        <v>0</v>
      </c>
      <c r="D87" s="17">
        <v>0</v>
      </c>
      <c r="E87" s="17">
        <v>3</v>
      </c>
      <c r="F87" s="17">
        <v>0</v>
      </c>
      <c r="G87" s="17">
        <v>0</v>
      </c>
      <c r="H87" s="17">
        <v>0</v>
      </c>
      <c r="I87" s="17">
        <v>0</v>
      </c>
      <c r="J87" s="17">
        <v>0</v>
      </c>
      <c r="K87" s="17">
        <v>6</v>
      </c>
      <c r="L87" s="17">
        <v>0</v>
      </c>
      <c r="M87" s="17">
        <v>0</v>
      </c>
      <c r="N87" s="17">
        <v>6</v>
      </c>
      <c r="O87" s="17">
        <v>0</v>
      </c>
      <c r="P87" s="17">
        <v>6</v>
      </c>
      <c r="Q87" s="17">
        <v>3</v>
      </c>
      <c r="R87" s="17">
        <v>0</v>
      </c>
      <c r="S87" s="17">
        <v>3</v>
      </c>
      <c r="T87" s="17">
        <v>0</v>
      </c>
      <c r="U87" s="17">
        <v>6</v>
      </c>
      <c r="V87" s="17">
        <v>0</v>
      </c>
      <c r="W87" s="17">
        <v>0</v>
      </c>
      <c r="X87" s="17">
        <v>3</v>
      </c>
      <c r="Y87" s="17">
        <v>3</v>
      </c>
      <c r="Z87" s="17">
        <v>3</v>
      </c>
      <c r="AA87" s="17">
        <v>36</v>
      </c>
    </row>
    <row r="88" spans="1:27">
      <c r="A88" s="17" t="s">
        <v>450</v>
      </c>
      <c r="B88" s="17">
        <v>3</v>
      </c>
      <c r="C88" s="17">
        <v>3</v>
      </c>
      <c r="D88" s="17">
        <v>12</v>
      </c>
      <c r="E88" s="17">
        <v>18</v>
      </c>
      <c r="F88" s="17">
        <v>0</v>
      </c>
      <c r="G88" s="17">
        <v>9</v>
      </c>
      <c r="H88" s="17">
        <v>3</v>
      </c>
      <c r="I88" s="17">
        <v>6</v>
      </c>
      <c r="J88" s="17">
        <v>18</v>
      </c>
      <c r="K88" s="17">
        <v>3</v>
      </c>
      <c r="L88" s="17">
        <v>6</v>
      </c>
      <c r="M88" s="17">
        <v>3</v>
      </c>
      <c r="N88" s="17">
        <v>30</v>
      </c>
      <c r="O88" s="17">
        <v>12</v>
      </c>
      <c r="P88" s="17">
        <v>6</v>
      </c>
      <c r="Q88" s="17">
        <v>12</v>
      </c>
      <c r="R88" s="17">
        <v>3</v>
      </c>
      <c r="S88" s="17">
        <v>15</v>
      </c>
      <c r="T88" s="17">
        <v>3</v>
      </c>
      <c r="U88" s="17">
        <v>9</v>
      </c>
      <c r="V88" s="17">
        <v>12</v>
      </c>
      <c r="W88" s="17">
        <v>6</v>
      </c>
      <c r="X88" s="17">
        <v>12</v>
      </c>
      <c r="Y88" s="17">
        <v>18</v>
      </c>
      <c r="Z88" s="17">
        <v>12</v>
      </c>
      <c r="AA88" s="17">
        <v>159</v>
      </c>
    </row>
    <row r="89" spans="1:27">
      <c r="A89" s="17" t="s">
        <v>451</v>
      </c>
      <c r="B89" s="17">
        <v>3</v>
      </c>
      <c r="C89" s="17">
        <v>6</v>
      </c>
      <c r="D89" s="17">
        <v>15</v>
      </c>
      <c r="E89" s="17">
        <v>24</v>
      </c>
      <c r="F89" s="17">
        <v>0</v>
      </c>
      <c r="G89" s="17">
        <v>9</v>
      </c>
      <c r="H89" s="17">
        <v>0</v>
      </c>
      <c r="I89" s="17">
        <v>0</v>
      </c>
      <c r="J89" s="17">
        <v>9</v>
      </c>
      <c r="K89" s="17">
        <v>9</v>
      </c>
      <c r="L89" s="17">
        <v>15</v>
      </c>
      <c r="M89" s="17">
        <v>18</v>
      </c>
      <c r="N89" s="17">
        <v>18</v>
      </c>
      <c r="O89" s="17">
        <v>12</v>
      </c>
      <c r="P89" s="17">
        <v>9</v>
      </c>
      <c r="Q89" s="17">
        <v>3</v>
      </c>
      <c r="R89" s="17">
        <v>12</v>
      </c>
      <c r="S89" s="17">
        <v>12</v>
      </c>
      <c r="T89" s="17">
        <v>9</v>
      </c>
      <c r="U89" s="17">
        <v>21</v>
      </c>
      <c r="V89" s="17">
        <v>12</v>
      </c>
      <c r="W89" s="17">
        <v>12</v>
      </c>
      <c r="X89" s="17">
        <v>18</v>
      </c>
      <c r="Y89" s="17">
        <v>27</v>
      </c>
      <c r="Z89" s="17">
        <v>24</v>
      </c>
      <c r="AA89" s="17">
        <v>237</v>
      </c>
    </row>
    <row r="90" spans="1:27">
      <c r="A90" s="17" t="s">
        <v>452</v>
      </c>
      <c r="B90" s="17">
        <v>0</v>
      </c>
      <c r="C90" s="17">
        <v>0</v>
      </c>
      <c r="D90" s="17">
        <v>0</v>
      </c>
      <c r="E90" s="17">
        <v>0</v>
      </c>
      <c r="F90" s="17">
        <v>0</v>
      </c>
      <c r="G90" s="17">
        <v>9</v>
      </c>
      <c r="H90" s="17">
        <v>0</v>
      </c>
      <c r="I90" s="17">
        <v>3</v>
      </c>
      <c r="J90" s="17">
        <v>12</v>
      </c>
      <c r="K90" s="17">
        <v>0</v>
      </c>
      <c r="L90" s="17">
        <v>3</v>
      </c>
      <c r="M90" s="17">
        <v>3</v>
      </c>
      <c r="N90" s="17">
        <v>15</v>
      </c>
      <c r="O90" s="17">
        <v>6</v>
      </c>
      <c r="P90" s="17">
        <v>6</v>
      </c>
      <c r="Q90" s="17">
        <v>3</v>
      </c>
      <c r="R90" s="17">
        <v>3</v>
      </c>
      <c r="S90" s="17">
        <v>3</v>
      </c>
      <c r="T90" s="17">
        <v>3</v>
      </c>
      <c r="U90" s="17">
        <v>6</v>
      </c>
      <c r="V90" s="17">
        <v>6</v>
      </c>
      <c r="W90" s="17">
        <v>0</v>
      </c>
      <c r="X90" s="17">
        <v>6</v>
      </c>
      <c r="Y90" s="17">
        <v>6</v>
      </c>
      <c r="Z90" s="17">
        <v>3</v>
      </c>
      <c r="AA90" s="17">
        <v>72</v>
      </c>
    </row>
    <row r="91" spans="1:27">
      <c r="A91" s="17" t="s">
        <v>453</v>
      </c>
      <c r="B91" s="17">
        <v>0</v>
      </c>
      <c r="C91" s="17">
        <v>0</v>
      </c>
      <c r="D91" s="17">
        <v>0</v>
      </c>
      <c r="E91" s="17">
        <v>0</v>
      </c>
      <c r="F91" s="17">
        <v>0</v>
      </c>
      <c r="G91" s="17">
        <v>0</v>
      </c>
      <c r="H91" s="17">
        <v>0</v>
      </c>
      <c r="I91" s="17">
        <v>0</v>
      </c>
      <c r="J91" s="17">
        <v>0</v>
      </c>
      <c r="K91" s="17">
        <v>0</v>
      </c>
      <c r="L91" s="17">
        <v>0</v>
      </c>
      <c r="M91" s="17">
        <v>0</v>
      </c>
      <c r="N91" s="17">
        <v>0</v>
      </c>
      <c r="O91" s="17">
        <v>0</v>
      </c>
      <c r="P91" s="17">
        <v>0</v>
      </c>
      <c r="Q91" s="17">
        <v>0</v>
      </c>
      <c r="R91" s="17">
        <v>0</v>
      </c>
      <c r="S91" s="17">
        <v>0</v>
      </c>
      <c r="T91" s="17">
        <v>0</v>
      </c>
      <c r="U91" s="17">
        <v>0</v>
      </c>
      <c r="V91" s="17">
        <v>0</v>
      </c>
      <c r="W91" s="17">
        <v>0</v>
      </c>
      <c r="X91" s="17">
        <v>0</v>
      </c>
      <c r="Y91" s="17">
        <v>0</v>
      </c>
      <c r="Z91" s="17">
        <v>0</v>
      </c>
      <c r="AA91" s="17">
        <v>0</v>
      </c>
    </row>
    <row r="92" spans="1:27">
      <c r="A92" s="17" t="s">
        <v>454</v>
      </c>
      <c r="B92" s="17">
        <v>0</v>
      </c>
      <c r="C92" s="17">
        <v>0</v>
      </c>
      <c r="D92" s="17">
        <v>0</v>
      </c>
      <c r="E92" s="17">
        <v>0</v>
      </c>
      <c r="F92" s="17">
        <v>0</v>
      </c>
      <c r="G92" s="17">
        <v>0</v>
      </c>
      <c r="H92" s="17">
        <v>0</v>
      </c>
      <c r="I92" s="17">
        <v>0</v>
      </c>
      <c r="J92" s="17">
        <v>0</v>
      </c>
      <c r="K92" s="17">
        <v>0</v>
      </c>
      <c r="L92" s="17">
        <v>0</v>
      </c>
      <c r="M92" s="17">
        <v>0</v>
      </c>
      <c r="N92" s="17">
        <v>0</v>
      </c>
      <c r="O92" s="17">
        <v>0</v>
      </c>
      <c r="P92" s="17">
        <v>0</v>
      </c>
      <c r="Q92" s="17">
        <v>0</v>
      </c>
      <c r="R92" s="17">
        <v>0</v>
      </c>
      <c r="S92" s="17">
        <v>0</v>
      </c>
      <c r="T92" s="17">
        <v>3</v>
      </c>
      <c r="U92" s="17">
        <v>0</v>
      </c>
      <c r="V92" s="17">
        <v>0</v>
      </c>
      <c r="W92" s="17">
        <v>0</v>
      </c>
      <c r="X92" s="17">
        <v>3</v>
      </c>
      <c r="Y92" s="17">
        <v>0</v>
      </c>
      <c r="Z92" s="17">
        <v>3</v>
      </c>
      <c r="AA92" s="17">
        <v>6</v>
      </c>
    </row>
    <row r="93" spans="1:27">
      <c r="A93" s="17" t="s">
        <v>455</v>
      </c>
      <c r="B93" s="17">
        <v>0</v>
      </c>
      <c r="C93" s="17">
        <v>0</v>
      </c>
      <c r="D93" s="17">
        <v>0</v>
      </c>
      <c r="E93" s="17">
        <v>0</v>
      </c>
      <c r="F93" s="17">
        <v>0</v>
      </c>
      <c r="G93" s="17">
        <v>0</v>
      </c>
      <c r="H93" s="17">
        <v>0</v>
      </c>
      <c r="I93" s="17">
        <v>0</v>
      </c>
      <c r="J93" s="17">
        <v>0</v>
      </c>
      <c r="K93" s="17">
        <v>0</v>
      </c>
      <c r="L93" s="17">
        <v>0</v>
      </c>
      <c r="M93" s="17">
        <v>0</v>
      </c>
      <c r="N93" s="17">
        <v>3</v>
      </c>
      <c r="O93" s="17">
        <v>0</v>
      </c>
      <c r="P93" s="17">
        <v>0</v>
      </c>
      <c r="Q93" s="17">
        <v>0</v>
      </c>
      <c r="R93" s="17">
        <v>0</v>
      </c>
      <c r="S93" s="17">
        <v>0</v>
      </c>
      <c r="T93" s="17">
        <v>0</v>
      </c>
      <c r="U93" s="17">
        <v>0</v>
      </c>
      <c r="V93" s="17">
        <v>0</v>
      </c>
      <c r="W93" s="17">
        <v>0</v>
      </c>
      <c r="X93" s="17">
        <v>0</v>
      </c>
      <c r="Y93" s="17">
        <v>0</v>
      </c>
      <c r="Z93" s="17">
        <v>0</v>
      </c>
      <c r="AA93" s="17">
        <v>3</v>
      </c>
    </row>
    <row r="94" spans="1:27">
      <c r="A94" s="17" t="s">
        <v>456</v>
      </c>
      <c r="B94" s="17">
        <v>0</v>
      </c>
      <c r="C94" s="17">
        <v>3</v>
      </c>
      <c r="D94" s="17">
        <v>0</v>
      </c>
      <c r="E94" s="17">
        <v>3</v>
      </c>
      <c r="F94" s="17">
        <v>0</v>
      </c>
      <c r="G94" s="17">
        <v>0</v>
      </c>
      <c r="H94" s="17">
        <v>3</v>
      </c>
      <c r="I94" s="17">
        <v>0</v>
      </c>
      <c r="J94" s="17">
        <v>0</v>
      </c>
      <c r="K94" s="17">
        <v>0</v>
      </c>
      <c r="L94" s="17">
        <v>9</v>
      </c>
      <c r="M94" s="17">
        <v>3</v>
      </c>
      <c r="N94" s="17">
        <v>12</v>
      </c>
      <c r="O94" s="17">
        <v>9</v>
      </c>
      <c r="P94" s="17">
        <v>0</v>
      </c>
      <c r="Q94" s="17">
        <v>3</v>
      </c>
      <c r="R94" s="17">
        <v>6</v>
      </c>
      <c r="S94" s="17">
        <v>6</v>
      </c>
      <c r="T94" s="17">
        <v>21</v>
      </c>
      <c r="U94" s="17">
        <v>9</v>
      </c>
      <c r="V94" s="17">
        <v>33</v>
      </c>
      <c r="W94" s="17">
        <v>6</v>
      </c>
      <c r="X94" s="17">
        <v>12</v>
      </c>
      <c r="Y94" s="17">
        <v>9</v>
      </c>
      <c r="Z94" s="17">
        <v>3</v>
      </c>
      <c r="AA94" s="17">
        <v>147</v>
      </c>
    </row>
    <row r="95" spans="1:27">
      <c r="A95" s="17" t="s">
        <v>457</v>
      </c>
      <c r="B95" s="17">
        <v>6</v>
      </c>
      <c r="C95" s="17">
        <v>27</v>
      </c>
      <c r="D95" s="17">
        <v>27</v>
      </c>
      <c r="E95" s="17">
        <v>60</v>
      </c>
      <c r="F95" s="17">
        <v>6</v>
      </c>
      <c r="G95" s="17">
        <v>15</v>
      </c>
      <c r="H95" s="17">
        <v>30</v>
      </c>
      <c r="I95" s="17">
        <v>18</v>
      </c>
      <c r="J95" s="17">
        <v>69</v>
      </c>
      <c r="K95" s="17">
        <v>3</v>
      </c>
      <c r="L95" s="17">
        <v>96</v>
      </c>
      <c r="M95" s="17">
        <v>57</v>
      </c>
      <c r="N95" s="17">
        <v>417</v>
      </c>
      <c r="O95" s="17">
        <v>36</v>
      </c>
      <c r="P95" s="17">
        <v>75</v>
      </c>
      <c r="Q95" s="17">
        <v>90</v>
      </c>
      <c r="R95" s="17">
        <v>57</v>
      </c>
      <c r="S95" s="17">
        <v>114</v>
      </c>
      <c r="T95" s="17">
        <v>114</v>
      </c>
      <c r="U95" s="17">
        <v>120</v>
      </c>
      <c r="V95" s="17">
        <v>177</v>
      </c>
      <c r="W95" s="17">
        <v>102</v>
      </c>
      <c r="X95" s="17">
        <v>261</v>
      </c>
      <c r="Y95" s="17">
        <v>198</v>
      </c>
      <c r="Z95" s="17">
        <v>114</v>
      </c>
      <c r="AA95" s="22">
        <v>2034</v>
      </c>
    </row>
    <row r="96" spans="1:27">
      <c r="A96" s="17" t="s">
        <v>458</v>
      </c>
      <c r="B96" s="17">
        <v>0</v>
      </c>
      <c r="C96" s="17">
        <v>3</v>
      </c>
      <c r="D96" s="17">
        <v>3</v>
      </c>
      <c r="E96" s="17">
        <v>6</v>
      </c>
      <c r="F96" s="17">
        <v>0</v>
      </c>
      <c r="G96" s="17">
        <v>3</v>
      </c>
      <c r="H96" s="17">
        <v>0</v>
      </c>
      <c r="I96" s="17">
        <v>9</v>
      </c>
      <c r="J96" s="17">
        <v>9</v>
      </c>
      <c r="K96" s="17">
        <v>3</v>
      </c>
      <c r="L96" s="17">
        <v>6</v>
      </c>
      <c r="M96" s="17">
        <v>6</v>
      </c>
      <c r="N96" s="17">
        <v>33</v>
      </c>
      <c r="O96" s="17">
        <v>6</v>
      </c>
      <c r="P96" s="17">
        <v>9</v>
      </c>
      <c r="Q96" s="17">
        <v>21</v>
      </c>
      <c r="R96" s="17">
        <v>9</v>
      </c>
      <c r="S96" s="17">
        <v>6</v>
      </c>
      <c r="T96" s="17">
        <v>6</v>
      </c>
      <c r="U96" s="17">
        <v>15</v>
      </c>
      <c r="V96" s="17">
        <v>12</v>
      </c>
      <c r="W96" s="17">
        <v>15</v>
      </c>
      <c r="X96" s="17">
        <v>27</v>
      </c>
      <c r="Y96" s="17">
        <v>6</v>
      </c>
      <c r="Z96" s="17">
        <v>12</v>
      </c>
      <c r="AA96" s="17">
        <v>195</v>
      </c>
    </row>
    <row r="97" spans="1:27">
      <c r="A97" s="17" t="s">
        <v>459</v>
      </c>
      <c r="B97" s="17">
        <v>0</v>
      </c>
      <c r="C97" s="17">
        <v>0</v>
      </c>
      <c r="D97" s="17">
        <v>0</v>
      </c>
      <c r="E97" s="17">
        <v>0</v>
      </c>
      <c r="F97" s="17">
        <v>0</v>
      </c>
      <c r="G97" s="17">
        <v>0</v>
      </c>
      <c r="H97" s="17">
        <v>0</v>
      </c>
      <c r="I97" s="17">
        <v>0</v>
      </c>
      <c r="J97" s="17">
        <v>0</v>
      </c>
      <c r="K97" s="17">
        <v>0</v>
      </c>
      <c r="L97" s="17">
        <v>6</v>
      </c>
      <c r="M97" s="17">
        <v>0</v>
      </c>
      <c r="N97" s="17">
        <v>12</v>
      </c>
      <c r="O97" s="17">
        <v>3</v>
      </c>
      <c r="P97" s="17">
        <v>3</v>
      </c>
      <c r="Q97" s="17">
        <v>0</v>
      </c>
      <c r="R97" s="17">
        <v>0</v>
      </c>
      <c r="S97" s="17">
        <v>0</v>
      </c>
      <c r="T97" s="17">
        <v>6</v>
      </c>
      <c r="U97" s="17">
        <v>0</v>
      </c>
      <c r="V97" s="17">
        <v>6</v>
      </c>
      <c r="W97" s="17">
        <v>3</v>
      </c>
      <c r="X97" s="17">
        <v>0</v>
      </c>
      <c r="Y97" s="17">
        <v>0</v>
      </c>
      <c r="Z97" s="17">
        <v>3</v>
      </c>
      <c r="AA97" s="17">
        <v>42</v>
      </c>
    </row>
    <row r="98" spans="1:27">
      <c r="A98" s="17" t="s">
        <v>460</v>
      </c>
      <c r="B98" s="17">
        <v>0</v>
      </c>
      <c r="C98" s="17">
        <v>0</v>
      </c>
      <c r="D98" s="17">
        <v>0</v>
      </c>
      <c r="E98" s="17">
        <v>0</v>
      </c>
      <c r="F98" s="17">
        <v>3</v>
      </c>
      <c r="G98" s="17">
        <v>3</v>
      </c>
      <c r="H98" s="17">
        <v>0</v>
      </c>
      <c r="I98" s="17">
        <v>15</v>
      </c>
      <c r="J98" s="17">
        <v>21</v>
      </c>
      <c r="K98" s="17">
        <v>0</v>
      </c>
      <c r="L98" s="17">
        <v>0</v>
      </c>
      <c r="M98" s="17">
        <v>3</v>
      </c>
      <c r="N98" s="17">
        <v>9</v>
      </c>
      <c r="O98" s="17">
        <v>0</v>
      </c>
      <c r="P98" s="17">
        <v>6</v>
      </c>
      <c r="Q98" s="17">
        <v>3</v>
      </c>
      <c r="R98" s="17">
        <v>3</v>
      </c>
      <c r="S98" s="17">
        <v>6</v>
      </c>
      <c r="T98" s="17">
        <v>9</v>
      </c>
      <c r="U98" s="17">
        <v>9</v>
      </c>
      <c r="V98" s="17">
        <v>0</v>
      </c>
      <c r="W98" s="17">
        <v>3</v>
      </c>
      <c r="X98" s="17">
        <v>24</v>
      </c>
      <c r="Y98" s="17">
        <v>15</v>
      </c>
      <c r="Z98" s="17">
        <v>15</v>
      </c>
      <c r="AA98" s="17">
        <v>111</v>
      </c>
    </row>
    <row r="99" spans="1:27">
      <c r="A99" s="17" t="s">
        <v>461</v>
      </c>
      <c r="B99" s="17">
        <v>0</v>
      </c>
      <c r="C99" s="17">
        <v>0</v>
      </c>
      <c r="D99" s="17">
        <v>0</v>
      </c>
      <c r="E99" s="17">
        <v>0</v>
      </c>
      <c r="F99" s="17">
        <v>0</v>
      </c>
      <c r="G99" s="17">
        <v>0</v>
      </c>
      <c r="H99" s="17">
        <v>0</v>
      </c>
      <c r="I99" s="17">
        <v>3</v>
      </c>
      <c r="J99" s="17">
        <v>0</v>
      </c>
      <c r="K99" s="17">
        <v>0</v>
      </c>
      <c r="L99" s="17">
        <v>0</v>
      </c>
      <c r="M99" s="17">
        <v>0</v>
      </c>
      <c r="N99" s="17">
        <v>0</v>
      </c>
      <c r="O99" s="17">
        <v>0</v>
      </c>
      <c r="P99" s="17">
        <v>0</v>
      </c>
      <c r="Q99" s="17">
        <v>0</v>
      </c>
      <c r="R99" s="17">
        <v>0</v>
      </c>
      <c r="S99" s="17">
        <v>0</v>
      </c>
      <c r="T99" s="17">
        <v>0</v>
      </c>
      <c r="U99" s="17">
        <v>0</v>
      </c>
      <c r="V99" s="17">
        <v>0</v>
      </c>
      <c r="W99" s="17">
        <v>0</v>
      </c>
      <c r="X99" s="17">
        <v>0</v>
      </c>
      <c r="Y99" s="17">
        <v>0</v>
      </c>
      <c r="Z99" s="17">
        <v>0</v>
      </c>
      <c r="AA99" s="17">
        <v>0</v>
      </c>
    </row>
    <row r="100" spans="1:27">
      <c r="A100" s="17" t="s">
        <v>462</v>
      </c>
      <c r="B100" s="17">
        <v>0</v>
      </c>
      <c r="C100" s="17">
        <v>0</v>
      </c>
      <c r="D100" s="17">
        <v>3</v>
      </c>
      <c r="E100" s="17">
        <v>0</v>
      </c>
      <c r="F100" s="17">
        <v>3</v>
      </c>
      <c r="G100" s="17">
        <v>0</v>
      </c>
      <c r="H100" s="17">
        <v>0</v>
      </c>
      <c r="I100" s="17">
        <v>15</v>
      </c>
      <c r="J100" s="17">
        <v>15</v>
      </c>
      <c r="K100" s="17">
        <v>3</v>
      </c>
      <c r="L100" s="17">
        <v>3</v>
      </c>
      <c r="M100" s="17">
        <v>6</v>
      </c>
      <c r="N100" s="17">
        <v>45</v>
      </c>
      <c r="O100" s="17">
        <v>3</v>
      </c>
      <c r="P100" s="17">
        <v>93</v>
      </c>
      <c r="Q100" s="17">
        <v>3</v>
      </c>
      <c r="R100" s="17">
        <v>3</v>
      </c>
      <c r="S100" s="17">
        <v>3</v>
      </c>
      <c r="T100" s="17">
        <v>6</v>
      </c>
      <c r="U100" s="17">
        <v>42</v>
      </c>
      <c r="V100" s="17">
        <v>27</v>
      </c>
      <c r="W100" s="17">
        <v>18</v>
      </c>
      <c r="X100" s="17">
        <v>75</v>
      </c>
      <c r="Y100" s="17">
        <v>21</v>
      </c>
      <c r="Z100" s="17">
        <v>15</v>
      </c>
      <c r="AA100" s="17">
        <v>363</v>
      </c>
    </row>
    <row r="101" spans="1:27">
      <c r="A101" s="17" t="s">
        <v>463</v>
      </c>
      <c r="B101" s="17">
        <v>0</v>
      </c>
      <c r="C101" s="17">
        <v>0</v>
      </c>
      <c r="D101" s="17">
        <v>15</v>
      </c>
      <c r="E101" s="17">
        <v>18</v>
      </c>
      <c r="F101" s="17">
        <v>3</v>
      </c>
      <c r="G101" s="17">
        <v>3</v>
      </c>
      <c r="H101" s="17">
        <v>6</v>
      </c>
      <c r="I101" s="17">
        <v>6</v>
      </c>
      <c r="J101" s="17">
        <v>18</v>
      </c>
      <c r="K101" s="17">
        <v>0</v>
      </c>
      <c r="L101" s="17">
        <v>21</v>
      </c>
      <c r="M101" s="17">
        <v>15</v>
      </c>
      <c r="N101" s="17">
        <v>156</v>
      </c>
      <c r="O101" s="17">
        <v>12</v>
      </c>
      <c r="P101" s="17">
        <v>21</v>
      </c>
      <c r="Q101" s="17">
        <v>9</v>
      </c>
      <c r="R101" s="17">
        <v>9</v>
      </c>
      <c r="S101" s="17">
        <v>18</v>
      </c>
      <c r="T101" s="17">
        <v>12</v>
      </c>
      <c r="U101" s="17">
        <v>27</v>
      </c>
      <c r="V101" s="17">
        <v>15</v>
      </c>
      <c r="W101" s="17">
        <v>30</v>
      </c>
      <c r="X101" s="17">
        <v>69</v>
      </c>
      <c r="Y101" s="17">
        <v>30</v>
      </c>
      <c r="Z101" s="17">
        <v>21</v>
      </c>
      <c r="AA101" s="17">
        <v>468</v>
      </c>
    </row>
    <row r="102" spans="1:27">
      <c r="A102" s="17" t="s">
        <v>464</v>
      </c>
      <c r="B102" s="17">
        <v>0</v>
      </c>
      <c r="C102" s="17">
        <v>0</v>
      </c>
      <c r="D102" s="17">
        <v>0</v>
      </c>
      <c r="E102" s="17">
        <v>0</v>
      </c>
      <c r="F102" s="17">
        <v>0</v>
      </c>
      <c r="G102" s="17">
        <v>0</v>
      </c>
      <c r="H102" s="17">
        <v>0</v>
      </c>
      <c r="I102" s="17">
        <v>0</v>
      </c>
      <c r="J102" s="17">
        <v>0</v>
      </c>
      <c r="K102" s="17">
        <v>0</v>
      </c>
      <c r="L102" s="17">
        <v>0</v>
      </c>
      <c r="M102" s="17">
        <v>0</v>
      </c>
      <c r="N102" s="17">
        <v>0</v>
      </c>
      <c r="O102" s="17">
        <v>0</v>
      </c>
      <c r="P102" s="17">
        <v>0</v>
      </c>
      <c r="Q102" s="17">
        <v>0</v>
      </c>
      <c r="R102" s="17">
        <v>0</v>
      </c>
      <c r="S102" s="17">
        <v>3</v>
      </c>
      <c r="T102" s="17">
        <v>0</v>
      </c>
      <c r="U102" s="17">
        <v>0</v>
      </c>
      <c r="V102" s="17">
        <v>0</v>
      </c>
      <c r="W102" s="17">
        <v>0</v>
      </c>
      <c r="X102" s="17">
        <v>0</v>
      </c>
      <c r="Y102" s="17">
        <v>3</v>
      </c>
      <c r="Z102" s="17">
        <v>0</v>
      </c>
      <c r="AA102" s="17">
        <v>6</v>
      </c>
    </row>
    <row r="103" spans="1:27">
      <c r="A103" s="17" t="s">
        <v>465</v>
      </c>
      <c r="B103" s="17">
        <v>0</v>
      </c>
      <c r="C103" s="17">
        <v>0</v>
      </c>
      <c r="D103" s="17">
        <v>0</v>
      </c>
      <c r="E103" s="17">
        <v>0</v>
      </c>
      <c r="F103" s="17">
        <v>0</v>
      </c>
      <c r="G103" s="17">
        <v>0</v>
      </c>
      <c r="H103" s="17">
        <v>0</v>
      </c>
      <c r="I103" s="17">
        <v>0</v>
      </c>
      <c r="J103" s="17">
        <v>0</v>
      </c>
      <c r="K103" s="17">
        <v>0</v>
      </c>
      <c r="L103" s="17">
        <v>0</v>
      </c>
      <c r="M103" s="17">
        <v>0</v>
      </c>
      <c r="N103" s="17">
        <v>0</v>
      </c>
      <c r="O103" s="17">
        <v>0</v>
      </c>
      <c r="P103" s="17">
        <v>0</v>
      </c>
      <c r="Q103" s="17">
        <v>0</v>
      </c>
      <c r="R103" s="17">
        <v>0</v>
      </c>
      <c r="S103" s="17">
        <v>0</v>
      </c>
      <c r="T103" s="17">
        <v>0</v>
      </c>
      <c r="U103" s="17">
        <v>0</v>
      </c>
      <c r="V103" s="17">
        <v>0</v>
      </c>
      <c r="W103" s="17">
        <v>0</v>
      </c>
      <c r="X103" s="17">
        <v>0</v>
      </c>
      <c r="Y103" s="17">
        <v>0</v>
      </c>
      <c r="Z103" s="17">
        <v>0</v>
      </c>
      <c r="AA103" s="17">
        <v>3</v>
      </c>
    </row>
    <row r="104" spans="1:27">
      <c r="A104" s="17" t="s">
        <v>466</v>
      </c>
      <c r="B104" s="17">
        <v>0</v>
      </c>
      <c r="C104" s="17">
        <v>3</v>
      </c>
      <c r="D104" s="17">
        <v>3</v>
      </c>
      <c r="E104" s="17">
        <v>3</v>
      </c>
      <c r="F104" s="17">
        <v>6</v>
      </c>
      <c r="G104" s="17">
        <v>3</v>
      </c>
      <c r="H104" s="17">
        <v>9</v>
      </c>
      <c r="I104" s="17">
        <v>12</v>
      </c>
      <c r="J104" s="17">
        <v>30</v>
      </c>
      <c r="K104" s="17">
        <v>0</v>
      </c>
      <c r="L104" s="17">
        <v>6</v>
      </c>
      <c r="M104" s="17">
        <v>6</v>
      </c>
      <c r="N104" s="17">
        <v>21</v>
      </c>
      <c r="O104" s="17">
        <v>0</v>
      </c>
      <c r="P104" s="17">
        <v>24</v>
      </c>
      <c r="Q104" s="17">
        <v>30</v>
      </c>
      <c r="R104" s="17">
        <v>9</v>
      </c>
      <c r="S104" s="17">
        <v>6</v>
      </c>
      <c r="T104" s="17">
        <v>54</v>
      </c>
      <c r="U104" s="17">
        <v>3</v>
      </c>
      <c r="V104" s="17">
        <v>3</v>
      </c>
      <c r="W104" s="17">
        <v>18</v>
      </c>
      <c r="X104" s="17">
        <v>57</v>
      </c>
      <c r="Y104" s="17">
        <v>6</v>
      </c>
      <c r="Z104" s="17">
        <v>27</v>
      </c>
      <c r="AA104" s="17">
        <v>264</v>
      </c>
    </row>
    <row r="105" spans="1:27">
      <c r="A105" s="17" t="s">
        <v>467</v>
      </c>
      <c r="B105" s="17">
        <v>0</v>
      </c>
      <c r="C105" s="17">
        <v>12</v>
      </c>
      <c r="D105" s="17">
        <v>15</v>
      </c>
      <c r="E105" s="17">
        <v>30</v>
      </c>
      <c r="F105" s="17">
        <v>0</v>
      </c>
      <c r="G105" s="17">
        <v>0</v>
      </c>
      <c r="H105" s="17">
        <v>6</v>
      </c>
      <c r="I105" s="17">
        <v>0</v>
      </c>
      <c r="J105" s="17">
        <v>6</v>
      </c>
      <c r="K105" s="17">
        <v>0</v>
      </c>
      <c r="L105" s="17">
        <v>27</v>
      </c>
      <c r="M105" s="17">
        <v>18</v>
      </c>
      <c r="N105" s="17">
        <v>54</v>
      </c>
      <c r="O105" s="17">
        <v>12</v>
      </c>
      <c r="P105" s="17">
        <v>21</v>
      </c>
      <c r="Q105" s="17">
        <v>48</v>
      </c>
      <c r="R105" s="17">
        <v>15</v>
      </c>
      <c r="S105" s="17">
        <v>36</v>
      </c>
      <c r="T105" s="17">
        <v>15</v>
      </c>
      <c r="U105" s="17">
        <v>36</v>
      </c>
      <c r="V105" s="17">
        <v>36</v>
      </c>
      <c r="W105" s="17">
        <v>21</v>
      </c>
      <c r="X105" s="17">
        <v>42</v>
      </c>
      <c r="Y105" s="17">
        <v>30</v>
      </c>
      <c r="Z105" s="17">
        <v>36</v>
      </c>
      <c r="AA105" s="17">
        <v>444</v>
      </c>
    </row>
    <row r="106" spans="1:27">
      <c r="A106" s="17" t="s">
        <v>468</v>
      </c>
      <c r="B106" s="17">
        <v>0</v>
      </c>
      <c r="C106" s="17">
        <v>0</v>
      </c>
      <c r="D106" s="17">
        <v>0</v>
      </c>
      <c r="E106" s="17">
        <v>0</v>
      </c>
      <c r="F106" s="17">
        <v>0</v>
      </c>
      <c r="G106" s="17">
        <v>0</v>
      </c>
      <c r="H106" s="17">
        <v>0</v>
      </c>
      <c r="I106" s="17">
        <v>0</v>
      </c>
      <c r="J106" s="17">
        <v>0</v>
      </c>
      <c r="K106" s="17">
        <v>0</v>
      </c>
      <c r="L106" s="17">
        <v>0</v>
      </c>
      <c r="M106" s="17">
        <v>0</v>
      </c>
      <c r="N106" s="17">
        <v>3</v>
      </c>
      <c r="O106" s="17">
        <v>0</v>
      </c>
      <c r="P106" s="17">
        <v>0</v>
      </c>
      <c r="Q106" s="17">
        <v>0</v>
      </c>
      <c r="R106" s="17">
        <v>0</v>
      </c>
      <c r="S106" s="17">
        <v>0</v>
      </c>
      <c r="T106" s="17">
        <v>0</v>
      </c>
      <c r="U106" s="17">
        <v>0</v>
      </c>
      <c r="V106" s="17">
        <v>0</v>
      </c>
      <c r="W106" s="17">
        <v>0</v>
      </c>
      <c r="X106" s="17">
        <v>0</v>
      </c>
      <c r="Y106" s="17">
        <v>0</v>
      </c>
      <c r="Z106" s="17">
        <v>3</v>
      </c>
      <c r="AA106" s="17">
        <v>9</v>
      </c>
    </row>
    <row r="107" spans="1:27">
      <c r="A107" s="17" t="s">
        <v>469</v>
      </c>
      <c r="B107" s="17">
        <v>0</v>
      </c>
      <c r="C107" s="17">
        <v>0</v>
      </c>
      <c r="D107" s="17">
        <v>0</v>
      </c>
      <c r="E107" s="17">
        <v>0</v>
      </c>
      <c r="F107" s="17">
        <v>0</v>
      </c>
      <c r="G107" s="17">
        <v>3</v>
      </c>
      <c r="H107" s="17">
        <v>0</v>
      </c>
      <c r="I107" s="17">
        <v>0</v>
      </c>
      <c r="J107" s="17">
        <v>0</v>
      </c>
      <c r="K107" s="17">
        <v>0</v>
      </c>
      <c r="L107" s="17">
        <v>15</v>
      </c>
      <c r="M107" s="17">
        <v>3</v>
      </c>
      <c r="N107" s="17">
        <v>15</v>
      </c>
      <c r="O107" s="17">
        <v>0</v>
      </c>
      <c r="P107" s="17">
        <v>0</v>
      </c>
      <c r="Q107" s="17">
        <v>6</v>
      </c>
      <c r="R107" s="17">
        <v>0</v>
      </c>
      <c r="S107" s="17">
        <v>3</v>
      </c>
      <c r="T107" s="17">
        <v>6</v>
      </c>
      <c r="U107" s="17">
        <v>9</v>
      </c>
      <c r="V107" s="17">
        <v>0</v>
      </c>
      <c r="W107" s="17">
        <v>0</v>
      </c>
      <c r="X107" s="17">
        <v>21</v>
      </c>
      <c r="Y107" s="17">
        <v>3</v>
      </c>
      <c r="Z107" s="17">
        <v>12</v>
      </c>
      <c r="AA107" s="17">
        <v>90</v>
      </c>
    </row>
    <row r="108" spans="1:27">
      <c r="A108" s="17" t="s">
        <v>470</v>
      </c>
      <c r="B108" s="17">
        <v>0</v>
      </c>
      <c r="C108" s="17">
        <v>0</v>
      </c>
      <c r="D108" s="17">
        <v>0</v>
      </c>
      <c r="E108" s="17">
        <v>0</v>
      </c>
      <c r="F108" s="17">
        <v>0</v>
      </c>
      <c r="G108" s="17">
        <v>0</v>
      </c>
      <c r="H108" s="17">
        <v>0</v>
      </c>
      <c r="I108" s="17">
        <v>0</v>
      </c>
      <c r="J108" s="17">
        <v>0</v>
      </c>
      <c r="K108" s="17">
        <v>0</v>
      </c>
      <c r="L108" s="17">
        <v>0</v>
      </c>
      <c r="M108" s="17">
        <v>0</v>
      </c>
      <c r="N108" s="17">
        <v>0</v>
      </c>
      <c r="O108" s="17">
        <v>0</v>
      </c>
      <c r="P108" s="17">
        <v>0</v>
      </c>
      <c r="Q108" s="17">
        <v>0</v>
      </c>
      <c r="R108" s="17">
        <v>0</v>
      </c>
      <c r="S108" s="17">
        <v>0</v>
      </c>
      <c r="T108" s="17">
        <v>0</v>
      </c>
      <c r="U108" s="17">
        <v>0</v>
      </c>
      <c r="V108" s="17">
        <v>0</v>
      </c>
      <c r="W108" s="17">
        <v>0</v>
      </c>
      <c r="X108" s="17">
        <v>0</v>
      </c>
      <c r="Y108" s="17">
        <v>0</v>
      </c>
      <c r="Z108" s="17">
        <v>0</v>
      </c>
      <c r="AA108" s="17">
        <v>3</v>
      </c>
    </row>
    <row r="109" spans="1:27">
      <c r="A109" s="17" t="s">
        <v>471</v>
      </c>
      <c r="B109" s="17">
        <v>0</v>
      </c>
      <c r="C109" s="17">
        <v>0</v>
      </c>
      <c r="D109" s="17">
        <v>0</v>
      </c>
      <c r="E109" s="17">
        <v>3</v>
      </c>
      <c r="F109" s="17">
        <v>0</v>
      </c>
      <c r="G109" s="17">
        <v>0</v>
      </c>
      <c r="H109" s="17">
        <v>0</v>
      </c>
      <c r="I109" s="17">
        <v>3</v>
      </c>
      <c r="J109" s="17">
        <v>3</v>
      </c>
      <c r="K109" s="17">
        <v>0</v>
      </c>
      <c r="L109" s="17">
        <v>0</v>
      </c>
      <c r="M109" s="17">
        <v>0</v>
      </c>
      <c r="N109" s="17">
        <v>3</v>
      </c>
      <c r="O109" s="17">
        <v>0</v>
      </c>
      <c r="P109" s="17">
        <v>3</v>
      </c>
      <c r="Q109" s="17">
        <v>0</v>
      </c>
      <c r="R109" s="17">
        <v>0</v>
      </c>
      <c r="S109" s="17">
        <v>3</v>
      </c>
      <c r="T109" s="17">
        <v>6</v>
      </c>
      <c r="U109" s="17">
        <v>0</v>
      </c>
      <c r="V109" s="17">
        <v>0</v>
      </c>
      <c r="W109" s="17">
        <v>0</v>
      </c>
      <c r="X109" s="17">
        <v>18</v>
      </c>
      <c r="Y109" s="17">
        <v>3</v>
      </c>
      <c r="Z109" s="17">
        <v>3</v>
      </c>
      <c r="AA109" s="17">
        <v>39</v>
      </c>
    </row>
    <row r="110" spans="1:27">
      <c r="A110" s="17" t="s">
        <v>472</v>
      </c>
      <c r="B110" s="17">
        <v>0</v>
      </c>
      <c r="C110" s="17">
        <v>0</v>
      </c>
      <c r="D110" s="17">
        <v>0</v>
      </c>
      <c r="E110" s="17">
        <v>0</v>
      </c>
      <c r="F110" s="17">
        <v>0</v>
      </c>
      <c r="G110" s="17">
        <v>0</v>
      </c>
      <c r="H110" s="17">
        <v>0</v>
      </c>
      <c r="I110" s="17">
        <v>0</v>
      </c>
      <c r="J110" s="17">
        <v>0</v>
      </c>
      <c r="K110" s="17">
        <v>0</v>
      </c>
      <c r="L110" s="17">
        <v>0</v>
      </c>
      <c r="M110" s="17">
        <v>0</v>
      </c>
      <c r="N110" s="17">
        <v>0</v>
      </c>
      <c r="O110" s="17">
        <v>0</v>
      </c>
      <c r="P110" s="17">
        <v>0</v>
      </c>
      <c r="Q110" s="17">
        <v>0</v>
      </c>
      <c r="R110" s="17">
        <v>0</v>
      </c>
      <c r="S110" s="17">
        <v>0</v>
      </c>
      <c r="T110" s="17">
        <v>0</v>
      </c>
      <c r="U110" s="17">
        <v>3</v>
      </c>
      <c r="V110" s="17">
        <v>0</v>
      </c>
      <c r="W110" s="17">
        <v>0</v>
      </c>
      <c r="X110" s="17">
        <v>0</v>
      </c>
      <c r="Y110" s="17">
        <v>0</v>
      </c>
      <c r="Z110" s="17">
        <v>0</v>
      </c>
      <c r="AA110" s="17">
        <v>0</v>
      </c>
    </row>
    <row r="111" spans="1:27">
      <c r="A111" s="17" t="s">
        <v>473</v>
      </c>
      <c r="B111" s="17">
        <v>0</v>
      </c>
      <c r="C111" s="17">
        <v>9</v>
      </c>
      <c r="D111" s="17">
        <v>3</v>
      </c>
      <c r="E111" s="17">
        <v>12</v>
      </c>
      <c r="F111" s="17">
        <v>3</v>
      </c>
      <c r="G111" s="17">
        <v>6</v>
      </c>
      <c r="H111" s="17">
        <v>6</v>
      </c>
      <c r="I111" s="17">
        <v>6</v>
      </c>
      <c r="J111" s="17">
        <v>24</v>
      </c>
      <c r="K111" s="17">
        <v>3</v>
      </c>
      <c r="L111" s="17">
        <v>3</v>
      </c>
      <c r="M111" s="17">
        <v>6</v>
      </c>
      <c r="N111" s="17">
        <v>6</v>
      </c>
      <c r="O111" s="17">
        <v>6</v>
      </c>
      <c r="P111" s="17">
        <v>12</v>
      </c>
      <c r="Q111" s="17">
        <v>0</v>
      </c>
      <c r="R111" s="17">
        <v>3</v>
      </c>
      <c r="S111" s="17">
        <v>9</v>
      </c>
      <c r="T111" s="17">
        <v>3</v>
      </c>
      <c r="U111" s="17">
        <v>3</v>
      </c>
      <c r="V111" s="17">
        <v>6</v>
      </c>
      <c r="W111" s="17">
        <v>6</v>
      </c>
      <c r="X111" s="17">
        <v>6</v>
      </c>
      <c r="Y111" s="17">
        <v>6</v>
      </c>
      <c r="Z111" s="17">
        <v>6</v>
      </c>
      <c r="AA111" s="17">
        <v>90</v>
      </c>
    </row>
    <row r="112" spans="1:27">
      <c r="A112" s="17" t="s">
        <v>474</v>
      </c>
      <c r="B112" s="17">
        <v>0</v>
      </c>
      <c r="C112" s="17">
        <v>3</v>
      </c>
      <c r="D112" s="17">
        <v>0</v>
      </c>
      <c r="E112" s="17">
        <v>3</v>
      </c>
      <c r="F112" s="17">
        <v>0</v>
      </c>
      <c r="G112" s="17">
        <v>3</v>
      </c>
      <c r="H112" s="17">
        <v>0</v>
      </c>
      <c r="I112" s="17">
        <v>3</v>
      </c>
      <c r="J112" s="17">
        <v>6</v>
      </c>
      <c r="K112" s="17">
        <v>3</v>
      </c>
      <c r="L112" s="17">
        <v>3</v>
      </c>
      <c r="M112" s="17">
        <v>3</v>
      </c>
      <c r="N112" s="17">
        <v>9</v>
      </c>
      <c r="O112" s="17">
        <v>3</v>
      </c>
      <c r="P112" s="17">
        <v>0</v>
      </c>
      <c r="Q112" s="17">
        <v>6</v>
      </c>
      <c r="R112" s="17">
        <v>3</v>
      </c>
      <c r="S112" s="17">
        <v>9</v>
      </c>
      <c r="T112" s="17">
        <v>3</v>
      </c>
      <c r="U112" s="17">
        <v>6</v>
      </c>
      <c r="V112" s="17">
        <v>6</v>
      </c>
      <c r="W112" s="17">
        <v>3</v>
      </c>
      <c r="X112" s="17">
        <v>3</v>
      </c>
      <c r="Y112" s="17">
        <v>9</v>
      </c>
      <c r="Z112" s="17">
        <v>0</v>
      </c>
      <c r="AA112" s="17">
        <v>66</v>
      </c>
    </row>
    <row r="113" spans="1:27">
      <c r="A113" s="17" t="s">
        <v>475</v>
      </c>
      <c r="B113" s="17">
        <v>6</v>
      </c>
      <c r="C113" s="17">
        <v>6</v>
      </c>
      <c r="D113" s="17">
        <v>3</v>
      </c>
      <c r="E113" s="17">
        <v>12</v>
      </c>
      <c r="F113" s="17">
        <v>3</v>
      </c>
      <c r="G113" s="17">
        <v>3</v>
      </c>
      <c r="H113" s="17">
        <v>3</v>
      </c>
      <c r="I113" s="17">
        <v>3</v>
      </c>
      <c r="J113" s="17">
        <v>9</v>
      </c>
      <c r="K113" s="17">
        <v>3</v>
      </c>
      <c r="L113" s="17">
        <v>3</v>
      </c>
      <c r="M113" s="17">
        <v>3</v>
      </c>
      <c r="N113" s="17">
        <v>45</v>
      </c>
      <c r="O113" s="17">
        <v>12</v>
      </c>
      <c r="P113" s="17">
        <v>12</v>
      </c>
      <c r="Q113" s="17">
        <v>3</v>
      </c>
      <c r="R113" s="17">
        <v>3</v>
      </c>
      <c r="S113" s="17">
        <v>18</v>
      </c>
      <c r="T113" s="17">
        <v>3</v>
      </c>
      <c r="U113" s="17">
        <v>12</v>
      </c>
      <c r="V113" s="17">
        <v>15</v>
      </c>
      <c r="W113" s="17">
        <v>12</v>
      </c>
      <c r="X113" s="17">
        <v>18</v>
      </c>
      <c r="Y113" s="17">
        <v>12</v>
      </c>
      <c r="Z113" s="17">
        <v>9</v>
      </c>
      <c r="AA113" s="17">
        <v>186</v>
      </c>
    </row>
    <row r="114" spans="1:27">
      <c r="A114" s="17" t="s">
        <v>476</v>
      </c>
      <c r="B114" s="17">
        <v>0</v>
      </c>
      <c r="C114" s="17">
        <v>0</v>
      </c>
      <c r="D114" s="17">
        <v>0</v>
      </c>
      <c r="E114" s="17">
        <v>0</v>
      </c>
      <c r="F114" s="17">
        <v>0</v>
      </c>
      <c r="G114" s="17">
        <v>0</v>
      </c>
      <c r="H114" s="17">
        <v>0</v>
      </c>
      <c r="I114" s="17">
        <v>0</v>
      </c>
      <c r="J114" s="17">
        <v>0</v>
      </c>
      <c r="K114" s="17">
        <v>0</v>
      </c>
      <c r="L114" s="17">
        <v>0</v>
      </c>
      <c r="M114" s="17">
        <v>0</v>
      </c>
      <c r="N114" s="17">
        <v>0</v>
      </c>
      <c r="O114" s="17">
        <v>0</v>
      </c>
      <c r="P114" s="17">
        <v>0</v>
      </c>
      <c r="Q114" s="17">
        <v>0</v>
      </c>
      <c r="R114" s="17">
        <v>0</v>
      </c>
      <c r="S114" s="17">
        <v>0</v>
      </c>
      <c r="T114" s="17">
        <v>0</v>
      </c>
      <c r="U114" s="17">
        <v>0</v>
      </c>
      <c r="V114" s="17">
        <v>0</v>
      </c>
      <c r="W114" s="17">
        <v>0</v>
      </c>
      <c r="X114" s="17">
        <v>0</v>
      </c>
      <c r="Y114" s="17">
        <v>0</v>
      </c>
      <c r="Z114" s="17">
        <v>0</v>
      </c>
      <c r="AA114" s="17">
        <v>0</v>
      </c>
    </row>
    <row r="115" spans="1:27">
      <c r="A115" s="17" t="s">
        <v>477</v>
      </c>
      <c r="B115" s="17">
        <v>0</v>
      </c>
      <c r="C115" s="17">
        <v>0</v>
      </c>
      <c r="D115" s="17">
        <v>0</v>
      </c>
      <c r="E115" s="17">
        <v>0</v>
      </c>
      <c r="F115" s="17">
        <v>0</v>
      </c>
      <c r="G115" s="17">
        <v>0</v>
      </c>
      <c r="H115" s="17">
        <v>0</v>
      </c>
      <c r="I115" s="17">
        <v>0</v>
      </c>
      <c r="J115" s="17">
        <v>0</v>
      </c>
      <c r="K115" s="17">
        <v>0</v>
      </c>
      <c r="L115" s="17">
        <v>0</v>
      </c>
      <c r="M115" s="17">
        <v>0</v>
      </c>
      <c r="N115" s="17">
        <v>0</v>
      </c>
      <c r="O115" s="17">
        <v>0</v>
      </c>
      <c r="P115" s="17">
        <v>0</v>
      </c>
      <c r="Q115" s="17">
        <v>0</v>
      </c>
      <c r="R115" s="17">
        <v>0</v>
      </c>
      <c r="S115" s="17">
        <v>0</v>
      </c>
      <c r="T115" s="17">
        <v>0</v>
      </c>
      <c r="U115" s="17">
        <v>0</v>
      </c>
      <c r="V115" s="17">
        <v>0</v>
      </c>
      <c r="W115" s="17">
        <v>0</v>
      </c>
      <c r="X115" s="17">
        <v>0</v>
      </c>
      <c r="Y115" s="17">
        <v>0</v>
      </c>
      <c r="Z115" s="17">
        <v>0</v>
      </c>
      <c r="AA115" s="17">
        <v>0</v>
      </c>
    </row>
    <row r="116" spans="1:27">
      <c r="A116" s="17" t="s">
        <v>478</v>
      </c>
      <c r="B116" s="17">
        <v>0</v>
      </c>
      <c r="C116" s="17">
        <v>0</v>
      </c>
      <c r="D116" s="17">
        <v>0</v>
      </c>
      <c r="E116" s="17">
        <v>0</v>
      </c>
      <c r="F116" s="17">
        <v>0</v>
      </c>
      <c r="G116" s="17">
        <v>0</v>
      </c>
      <c r="H116" s="17">
        <v>0</v>
      </c>
      <c r="I116" s="17">
        <v>0</v>
      </c>
      <c r="J116" s="17">
        <v>0</v>
      </c>
      <c r="K116" s="17">
        <v>0</v>
      </c>
      <c r="L116" s="17">
        <v>0</v>
      </c>
      <c r="M116" s="17">
        <v>0</v>
      </c>
      <c r="N116" s="17">
        <v>0</v>
      </c>
      <c r="O116" s="17">
        <v>0</v>
      </c>
      <c r="P116" s="17">
        <v>0</v>
      </c>
      <c r="Q116" s="17">
        <v>0</v>
      </c>
      <c r="R116" s="17">
        <v>0</v>
      </c>
      <c r="S116" s="17">
        <v>0</v>
      </c>
      <c r="T116" s="17">
        <v>0</v>
      </c>
      <c r="U116" s="17">
        <v>0</v>
      </c>
      <c r="V116" s="17">
        <v>0</v>
      </c>
      <c r="W116" s="17">
        <v>0</v>
      </c>
      <c r="X116" s="17">
        <v>0</v>
      </c>
      <c r="Y116" s="17">
        <v>0</v>
      </c>
      <c r="Z116" s="17">
        <v>0</v>
      </c>
      <c r="AA116" s="17">
        <v>0</v>
      </c>
    </row>
    <row r="117" spans="1:27">
      <c r="A117" s="17" t="s">
        <v>479</v>
      </c>
      <c r="B117" s="17">
        <v>0</v>
      </c>
      <c r="C117" s="17">
        <v>3</v>
      </c>
      <c r="D117" s="17">
        <v>3</v>
      </c>
      <c r="E117" s="17">
        <v>6</v>
      </c>
      <c r="F117" s="17">
        <v>0</v>
      </c>
      <c r="G117" s="17">
        <v>6</v>
      </c>
      <c r="H117" s="17">
        <v>3</v>
      </c>
      <c r="I117" s="17">
        <v>15</v>
      </c>
      <c r="J117" s="17">
        <v>24</v>
      </c>
      <c r="K117" s="17">
        <v>3</v>
      </c>
      <c r="L117" s="17">
        <v>24</v>
      </c>
      <c r="M117" s="17">
        <v>21</v>
      </c>
      <c r="N117" s="17">
        <v>66</v>
      </c>
      <c r="O117" s="17">
        <v>12</v>
      </c>
      <c r="P117" s="17">
        <v>87</v>
      </c>
      <c r="Q117" s="17">
        <v>6</v>
      </c>
      <c r="R117" s="17">
        <v>63</v>
      </c>
      <c r="S117" s="17">
        <v>18</v>
      </c>
      <c r="T117" s="17">
        <v>30</v>
      </c>
      <c r="U117" s="17">
        <v>69</v>
      </c>
      <c r="V117" s="17">
        <v>60</v>
      </c>
      <c r="W117" s="17">
        <v>69</v>
      </c>
      <c r="X117" s="17">
        <v>69</v>
      </c>
      <c r="Y117" s="17">
        <v>78</v>
      </c>
      <c r="Z117" s="17">
        <v>63</v>
      </c>
      <c r="AA117" s="17">
        <v>729</v>
      </c>
    </row>
    <row r="118" spans="1:27">
      <c r="A118" s="17" t="s">
        <v>480</v>
      </c>
      <c r="B118" s="17">
        <v>0</v>
      </c>
      <c r="C118" s="17">
        <v>0</v>
      </c>
      <c r="D118" s="17">
        <v>3</v>
      </c>
      <c r="E118" s="17">
        <v>3</v>
      </c>
      <c r="F118" s="17">
        <v>0</v>
      </c>
      <c r="G118" s="17">
        <v>0</v>
      </c>
      <c r="H118" s="17">
        <v>0</v>
      </c>
      <c r="I118" s="17">
        <v>0</v>
      </c>
      <c r="J118" s="17">
        <v>0</v>
      </c>
      <c r="K118" s="17">
        <v>0</v>
      </c>
      <c r="L118" s="17">
        <v>0</v>
      </c>
      <c r="M118" s="17">
        <v>0</v>
      </c>
      <c r="N118" s="17">
        <v>3</v>
      </c>
      <c r="O118" s="17">
        <v>0</v>
      </c>
      <c r="P118" s="17">
        <v>0</v>
      </c>
      <c r="Q118" s="17">
        <v>6</v>
      </c>
      <c r="R118" s="17">
        <v>0</v>
      </c>
      <c r="S118" s="17">
        <v>3</v>
      </c>
      <c r="T118" s="17">
        <v>0</v>
      </c>
      <c r="U118" s="17">
        <v>15</v>
      </c>
      <c r="V118" s="17">
        <v>9</v>
      </c>
      <c r="W118" s="17">
        <v>6</v>
      </c>
      <c r="X118" s="17">
        <v>0</v>
      </c>
      <c r="Y118" s="17">
        <v>15</v>
      </c>
      <c r="Z118" s="17">
        <v>3</v>
      </c>
      <c r="AA118" s="17">
        <v>54</v>
      </c>
    </row>
    <row r="119" spans="1:27">
      <c r="A119" s="17" t="s">
        <v>481</v>
      </c>
      <c r="B119" s="17">
        <v>0</v>
      </c>
      <c r="C119" s="17">
        <v>0</v>
      </c>
      <c r="D119" s="17">
        <v>0</v>
      </c>
      <c r="E119" s="17">
        <v>0</v>
      </c>
      <c r="F119" s="17">
        <v>0</v>
      </c>
      <c r="G119" s="17">
        <v>3</v>
      </c>
      <c r="H119" s="17">
        <v>3</v>
      </c>
      <c r="I119" s="17">
        <v>0</v>
      </c>
      <c r="J119" s="17">
        <v>3</v>
      </c>
      <c r="K119" s="17">
        <v>0</v>
      </c>
      <c r="L119" s="17">
        <v>3</v>
      </c>
      <c r="M119" s="17">
        <v>6</v>
      </c>
      <c r="N119" s="17">
        <v>9</v>
      </c>
      <c r="O119" s="17">
        <v>0</v>
      </c>
      <c r="P119" s="17">
        <v>6</v>
      </c>
      <c r="Q119" s="17">
        <v>9</v>
      </c>
      <c r="R119" s="17">
        <v>6</v>
      </c>
      <c r="S119" s="17">
        <v>0</v>
      </c>
      <c r="T119" s="17">
        <v>3</v>
      </c>
      <c r="U119" s="17">
        <v>3</v>
      </c>
      <c r="V119" s="17">
        <v>9</v>
      </c>
      <c r="W119" s="17">
        <v>0</v>
      </c>
      <c r="X119" s="17">
        <v>6</v>
      </c>
      <c r="Y119" s="17">
        <v>36</v>
      </c>
      <c r="Z119" s="17">
        <v>9</v>
      </c>
      <c r="AA119" s="17">
        <v>105</v>
      </c>
    </row>
    <row r="120" spans="1:27">
      <c r="A120" s="17" t="s">
        <v>482</v>
      </c>
      <c r="B120" s="17">
        <v>0</v>
      </c>
      <c r="C120" s="17">
        <v>0</v>
      </c>
      <c r="D120" s="17">
        <v>0</v>
      </c>
      <c r="E120" s="17">
        <v>0</v>
      </c>
      <c r="F120" s="17">
        <v>0</v>
      </c>
      <c r="G120" s="17">
        <v>0</v>
      </c>
      <c r="H120" s="17">
        <v>0</v>
      </c>
      <c r="I120" s="17">
        <v>0</v>
      </c>
      <c r="J120" s="17">
        <v>0</v>
      </c>
      <c r="K120" s="17">
        <v>0</v>
      </c>
      <c r="L120" s="17">
        <v>0</v>
      </c>
      <c r="M120" s="17">
        <v>0</v>
      </c>
      <c r="N120" s="17">
        <v>0</v>
      </c>
      <c r="O120" s="17">
        <v>0</v>
      </c>
      <c r="P120" s="17">
        <v>0</v>
      </c>
      <c r="Q120" s="17">
        <v>0</v>
      </c>
      <c r="R120" s="17">
        <v>0</v>
      </c>
      <c r="S120" s="17">
        <v>0</v>
      </c>
      <c r="T120" s="17">
        <v>0</v>
      </c>
      <c r="U120" s="17">
        <v>0</v>
      </c>
      <c r="V120" s="17">
        <v>0</v>
      </c>
      <c r="W120" s="17">
        <v>0</v>
      </c>
      <c r="X120" s="17">
        <v>0</v>
      </c>
      <c r="Y120" s="17">
        <v>0</v>
      </c>
      <c r="Z120" s="17">
        <v>0</v>
      </c>
      <c r="AA120" s="17">
        <v>3</v>
      </c>
    </row>
    <row r="121" spans="1:27">
      <c r="A121" s="17" t="s">
        <v>483</v>
      </c>
      <c r="B121" s="17">
        <v>0</v>
      </c>
      <c r="C121" s="17">
        <v>0</v>
      </c>
      <c r="D121" s="17">
        <v>0</v>
      </c>
      <c r="E121" s="17">
        <v>0</v>
      </c>
      <c r="F121" s="17">
        <v>0</v>
      </c>
      <c r="G121" s="17">
        <v>3</v>
      </c>
      <c r="H121" s="17">
        <v>0</v>
      </c>
      <c r="I121" s="17">
        <v>0</v>
      </c>
      <c r="J121" s="17">
        <v>0</v>
      </c>
      <c r="K121" s="17">
        <v>0</v>
      </c>
      <c r="L121" s="17">
        <v>0</v>
      </c>
      <c r="M121" s="17">
        <v>0</v>
      </c>
      <c r="N121" s="17">
        <v>0</v>
      </c>
      <c r="O121" s="17">
        <v>0</v>
      </c>
      <c r="P121" s="17">
        <v>0</v>
      </c>
      <c r="Q121" s="17">
        <v>0</v>
      </c>
      <c r="R121" s="17">
        <v>0</v>
      </c>
      <c r="S121" s="17">
        <v>0</v>
      </c>
      <c r="T121" s="17">
        <v>0</v>
      </c>
      <c r="U121" s="17">
        <v>0</v>
      </c>
      <c r="V121" s="17">
        <v>0</v>
      </c>
      <c r="W121" s="17">
        <v>0</v>
      </c>
      <c r="X121" s="17">
        <v>0</v>
      </c>
      <c r="Y121" s="17">
        <v>0</v>
      </c>
      <c r="Z121" s="17">
        <v>0</v>
      </c>
      <c r="AA121" s="17">
        <v>0</v>
      </c>
    </row>
    <row r="122" spans="1:27">
      <c r="A122" s="17" t="s">
        <v>484</v>
      </c>
      <c r="B122" s="17">
        <v>0</v>
      </c>
      <c r="C122" s="17">
        <v>3</v>
      </c>
      <c r="D122" s="17">
        <v>6</v>
      </c>
      <c r="E122" s="17">
        <v>9</v>
      </c>
      <c r="F122" s="17">
        <v>0</v>
      </c>
      <c r="G122" s="17">
        <v>3</v>
      </c>
      <c r="H122" s="17">
        <v>0</v>
      </c>
      <c r="I122" s="17">
        <v>3</v>
      </c>
      <c r="J122" s="17">
        <v>3</v>
      </c>
      <c r="K122" s="17">
        <v>0</v>
      </c>
      <c r="L122" s="17">
        <v>3</v>
      </c>
      <c r="M122" s="17">
        <v>3</v>
      </c>
      <c r="N122" s="17">
        <v>9</v>
      </c>
      <c r="O122" s="17">
        <v>0</v>
      </c>
      <c r="P122" s="17">
        <v>3</v>
      </c>
      <c r="Q122" s="17">
        <v>0</v>
      </c>
      <c r="R122" s="17">
        <v>3</v>
      </c>
      <c r="S122" s="17">
        <v>3</v>
      </c>
      <c r="T122" s="17">
        <v>3</v>
      </c>
      <c r="U122" s="17">
        <v>6</v>
      </c>
      <c r="V122" s="17">
        <v>0</v>
      </c>
      <c r="W122" s="17">
        <v>0</v>
      </c>
      <c r="X122" s="17">
        <v>3</v>
      </c>
      <c r="Y122" s="17">
        <v>6</v>
      </c>
      <c r="Z122" s="17">
        <v>6</v>
      </c>
      <c r="AA122" s="17">
        <v>48</v>
      </c>
    </row>
    <row r="123" spans="1:27">
      <c r="A123" s="17" t="s">
        <v>485</v>
      </c>
      <c r="B123" s="17">
        <v>0</v>
      </c>
      <c r="C123" s="17">
        <v>0</v>
      </c>
      <c r="D123" s="17">
        <v>0</v>
      </c>
      <c r="E123" s="17">
        <v>0</v>
      </c>
      <c r="F123" s="17">
        <v>0</v>
      </c>
      <c r="G123" s="17">
        <v>0</v>
      </c>
      <c r="H123" s="17">
        <v>0</v>
      </c>
      <c r="I123" s="17">
        <v>3</v>
      </c>
      <c r="J123" s="17">
        <v>0</v>
      </c>
      <c r="K123" s="17">
        <v>0</v>
      </c>
      <c r="L123" s="17">
        <v>0</v>
      </c>
      <c r="M123" s="17">
        <v>0</v>
      </c>
      <c r="N123" s="17">
        <v>3</v>
      </c>
      <c r="O123" s="17">
        <v>0</v>
      </c>
      <c r="P123" s="17">
        <v>0</v>
      </c>
      <c r="Q123" s="17">
        <v>0</v>
      </c>
      <c r="R123" s="17">
        <v>0</v>
      </c>
      <c r="S123" s="17">
        <v>0</v>
      </c>
      <c r="T123" s="17">
        <v>0</v>
      </c>
      <c r="U123" s="17">
        <v>0</v>
      </c>
      <c r="V123" s="17">
        <v>0</v>
      </c>
      <c r="W123" s="17">
        <v>0</v>
      </c>
      <c r="X123" s="17">
        <v>0</v>
      </c>
      <c r="Y123" s="17">
        <v>0</v>
      </c>
      <c r="Z123" s="17">
        <v>0</v>
      </c>
      <c r="AA123" s="17">
        <v>6</v>
      </c>
    </row>
    <row r="124" spans="1:27">
      <c r="A124" s="17" t="s">
        <v>486</v>
      </c>
      <c r="B124" s="17">
        <v>0</v>
      </c>
      <c r="C124" s="17">
        <v>0</v>
      </c>
      <c r="D124" s="17">
        <v>3</v>
      </c>
      <c r="E124" s="17">
        <v>3</v>
      </c>
      <c r="F124" s="17">
        <v>0</v>
      </c>
      <c r="G124" s="17">
        <v>3</v>
      </c>
      <c r="H124" s="17">
        <v>0</v>
      </c>
      <c r="I124" s="17">
        <v>0</v>
      </c>
      <c r="J124" s="17">
        <v>0</v>
      </c>
      <c r="K124" s="17">
        <v>0</v>
      </c>
      <c r="L124" s="17">
        <v>0</v>
      </c>
      <c r="M124" s="17">
        <v>0</v>
      </c>
      <c r="N124" s="17">
        <v>0</v>
      </c>
      <c r="O124" s="17">
        <v>0</v>
      </c>
      <c r="P124" s="17">
        <v>0</v>
      </c>
      <c r="Q124" s="17">
        <v>3</v>
      </c>
      <c r="R124" s="17">
        <v>0</v>
      </c>
      <c r="S124" s="17">
        <v>0</v>
      </c>
      <c r="T124" s="17">
        <v>3</v>
      </c>
      <c r="U124" s="17">
        <v>3</v>
      </c>
      <c r="V124" s="17">
        <v>3</v>
      </c>
      <c r="W124" s="17">
        <v>0</v>
      </c>
      <c r="X124" s="17">
        <v>3</v>
      </c>
      <c r="Y124" s="17">
        <v>0</v>
      </c>
      <c r="Z124" s="17">
        <v>0</v>
      </c>
      <c r="AA124" s="17">
        <v>15</v>
      </c>
    </row>
    <row r="125" spans="1:27">
      <c r="A125" s="17" t="s">
        <v>487</v>
      </c>
      <c r="B125" s="17">
        <v>0</v>
      </c>
      <c r="C125" s="17">
        <v>0</v>
      </c>
      <c r="D125" s="17">
        <v>0</v>
      </c>
      <c r="E125" s="17">
        <v>0</v>
      </c>
      <c r="F125" s="17">
        <v>0</v>
      </c>
      <c r="G125" s="17">
        <v>0</v>
      </c>
      <c r="H125" s="17">
        <v>0</v>
      </c>
      <c r="I125" s="17">
        <v>0</v>
      </c>
      <c r="J125" s="17">
        <v>0</v>
      </c>
      <c r="K125" s="17">
        <v>0</v>
      </c>
      <c r="L125" s="17">
        <v>0</v>
      </c>
      <c r="M125" s="17">
        <v>0</v>
      </c>
      <c r="N125" s="17">
        <v>0</v>
      </c>
      <c r="O125" s="17">
        <v>0</v>
      </c>
      <c r="P125" s="17">
        <v>0</v>
      </c>
      <c r="Q125" s="17">
        <v>0</v>
      </c>
      <c r="R125" s="17">
        <v>0</v>
      </c>
      <c r="S125" s="17">
        <v>0</v>
      </c>
      <c r="T125" s="17">
        <v>0</v>
      </c>
      <c r="U125" s="17">
        <v>0</v>
      </c>
      <c r="V125" s="17">
        <v>0</v>
      </c>
      <c r="W125" s="17">
        <v>0</v>
      </c>
      <c r="X125" s="17">
        <v>0</v>
      </c>
      <c r="Y125" s="17">
        <v>0</v>
      </c>
      <c r="Z125" s="17">
        <v>0</v>
      </c>
      <c r="AA125" s="17">
        <v>0</v>
      </c>
    </row>
    <row r="126" spans="1:27">
      <c r="A126" s="17" t="s">
        <v>488</v>
      </c>
      <c r="B126" s="17">
        <v>0</v>
      </c>
      <c r="C126" s="17">
        <v>0</v>
      </c>
      <c r="D126" s="17">
        <v>0</v>
      </c>
      <c r="E126" s="17">
        <v>0</v>
      </c>
      <c r="F126" s="17">
        <v>0</v>
      </c>
      <c r="G126" s="17">
        <v>0</v>
      </c>
      <c r="H126" s="17">
        <v>0</v>
      </c>
      <c r="I126" s="17">
        <v>0</v>
      </c>
      <c r="J126" s="17">
        <v>0</v>
      </c>
      <c r="K126" s="17">
        <v>3</v>
      </c>
      <c r="L126" s="17">
        <v>0</v>
      </c>
      <c r="M126" s="17">
        <v>3</v>
      </c>
      <c r="N126" s="17">
        <v>3</v>
      </c>
      <c r="O126" s="17">
        <v>0</v>
      </c>
      <c r="P126" s="17">
        <v>3</v>
      </c>
      <c r="Q126" s="17">
        <v>0</v>
      </c>
      <c r="R126" s="17">
        <v>0</v>
      </c>
      <c r="S126" s="17">
        <v>6</v>
      </c>
      <c r="T126" s="17">
        <v>0</v>
      </c>
      <c r="U126" s="17">
        <v>0</v>
      </c>
      <c r="V126" s="17">
        <v>0</v>
      </c>
      <c r="W126" s="17">
        <v>0</v>
      </c>
      <c r="X126" s="17">
        <v>0</v>
      </c>
      <c r="Y126" s="17">
        <v>0</v>
      </c>
      <c r="Z126" s="17">
        <v>3</v>
      </c>
      <c r="AA126" s="17">
        <v>24</v>
      </c>
    </row>
    <row r="127" spans="1:27">
      <c r="A127" s="17" t="s">
        <v>489</v>
      </c>
      <c r="B127" s="17">
        <v>3</v>
      </c>
      <c r="C127" s="17">
        <v>3</v>
      </c>
      <c r="D127" s="17">
        <v>3</v>
      </c>
      <c r="E127" s="17">
        <v>9</v>
      </c>
      <c r="F127" s="17">
        <v>0</v>
      </c>
      <c r="G127" s="17">
        <v>0</v>
      </c>
      <c r="H127" s="17">
        <v>3</v>
      </c>
      <c r="I127" s="17">
        <v>9</v>
      </c>
      <c r="J127" s="17">
        <v>9</v>
      </c>
      <c r="K127" s="17">
        <v>3</v>
      </c>
      <c r="L127" s="17">
        <v>3</v>
      </c>
      <c r="M127" s="17">
        <v>6</v>
      </c>
      <c r="N127" s="17">
        <v>6</v>
      </c>
      <c r="O127" s="17">
        <v>6</v>
      </c>
      <c r="P127" s="17">
        <v>3</v>
      </c>
      <c r="Q127" s="17">
        <v>0</v>
      </c>
      <c r="R127" s="17">
        <v>3</v>
      </c>
      <c r="S127" s="17">
        <v>3</v>
      </c>
      <c r="T127" s="17">
        <v>0</v>
      </c>
      <c r="U127" s="17">
        <v>3</v>
      </c>
      <c r="V127" s="17">
        <v>0</v>
      </c>
      <c r="W127" s="17">
        <v>3</v>
      </c>
      <c r="X127" s="17">
        <v>3</v>
      </c>
      <c r="Y127" s="17">
        <v>3</v>
      </c>
      <c r="Z127" s="17">
        <v>3</v>
      </c>
      <c r="AA127" s="17">
        <v>42</v>
      </c>
    </row>
    <row r="128" spans="1:27">
      <c r="A128" s="17" t="s">
        <v>490</v>
      </c>
      <c r="B128" s="17">
        <v>6</v>
      </c>
      <c r="C128" s="17">
        <v>6</v>
      </c>
      <c r="D128" s="17">
        <v>3</v>
      </c>
      <c r="E128" s="17">
        <v>15</v>
      </c>
      <c r="F128" s="17">
        <v>0</v>
      </c>
      <c r="G128" s="17">
        <v>3</v>
      </c>
      <c r="H128" s="17">
        <v>0</v>
      </c>
      <c r="I128" s="17">
        <v>6</v>
      </c>
      <c r="J128" s="17">
        <v>9</v>
      </c>
      <c r="K128" s="17">
        <v>3</v>
      </c>
      <c r="L128" s="17">
        <v>15</v>
      </c>
      <c r="M128" s="17">
        <v>24</v>
      </c>
      <c r="N128" s="17">
        <v>18</v>
      </c>
      <c r="O128" s="17">
        <v>12</v>
      </c>
      <c r="P128" s="17">
        <v>18</v>
      </c>
      <c r="Q128" s="17">
        <v>15</v>
      </c>
      <c r="R128" s="17">
        <v>9</v>
      </c>
      <c r="S128" s="17">
        <v>21</v>
      </c>
      <c r="T128" s="17">
        <v>6</v>
      </c>
      <c r="U128" s="17">
        <v>15</v>
      </c>
      <c r="V128" s="17">
        <v>18</v>
      </c>
      <c r="W128" s="17">
        <v>9</v>
      </c>
      <c r="X128" s="17">
        <v>15</v>
      </c>
      <c r="Y128" s="17">
        <v>21</v>
      </c>
      <c r="Z128" s="17">
        <v>12</v>
      </c>
      <c r="AA128" s="17">
        <v>225</v>
      </c>
    </row>
    <row r="129" spans="1:27">
      <c r="A129" s="17" t="s">
        <v>491</v>
      </c>
      <c r="B129" s="17">
        <v>0</v>
      </c>
      <c r="C129" s="17">
        <v>0</v>
      </c>
      <c r="D129" s="17">
        <v>0</v>
      </c>
      <c r="E129" s="17">
        <v>0</v>
      </c>
      <c r="F129" s="17">
        <v>0</v>
      </c>
      <c r="G129" s="17">
        <v>0</v>
      </c>
      <c r="H129" s="17">
        <v>0</v>
      </c>
      <c r="I129" s="17">
        <v>0</v>
      </c>
      <c r="J129" s="17">
        <v>0</v>
      </c>
      <c r="K129" s="17">
        <v>0</v>
      </c>
      <c r="L129" s="17">
        <v>0</v>
      </c>
      <c r="M129" s="17">
        <v>0</v>
      </c>
      <c r="N129" s="17">
        <v>0</v>
      </c>
      <c r="O129" s="17">
        <v>0</v>
      </c>
      <c r="P129" s="17">
        <v>0</v>
      </c>
      <c r="Q129" s="17">
        <v>0</v>
      </c>
      <c r="R129" s="17">
        <v>0</v>
      </c>
      <c r="S129" s="17">
        <v>0</v>
      </c>
      <c r="T129" s="17">
        <v>0</v>
      </c>
      <c r="U129" s="17">
        <v>0</v>
      </c>
      <c r="V129" s="17">
        <v>0</v>
      </c>
      <c r="W129" s="17">
        <v>0</v>
      </c>
      <c r="X129" s="17">
        <v>0</v>
      </c>
      <c r="Y129" s="17">
        <v>0</v>
      </c>
      <c r="Z129" s="17">
        <v>0</v>
      </c>
      <c r="AA129" s="17">
        <v>0</v>
      </c>
    </row>
    <row r="130" spans="1:27">
      <c r="A130" s="17" t="s">
        <v>492</v>
      </c>
      <c r="B130" s="17">
        <v>0</v>
      </c>
      <c r="C130" s="17">
        <v>0</v>
      </c>
      <c r="D130" s="17">
        <v>0</v>
      </c>
      <c r="E130" s="17">
        <v>0</v>
      </c>
      <c r="F130" s="17">
        <v>0</v>
      </c>
      <c r="G130" s="17">
        <v>0</v>
      </c>
      <c r="H130" s="17">
        <v>0</v>
      </c>
      <c r="I130" s="17">
        <v>0</v>
      </c>
      <c r="J130" s="17">
        <v>0</v>
      </c>
      <c r="K130" s="17">
        <v>0</v>
      </c>
      <c r="L130" s="17">
        <v>0</v>
      </c>
      <c r="M130" s="17">
        <v>0</v>
      </c>
      <c r="N130" s="17">
        <v>0</v>
      </c>
      <c r="O130" s="17">
        <v>0</v>
      </c>
      <c r="P130" s="17">
        <v>3</v>
      </c>
      <c r="Q130" s="17">
        <v>0</v>
      </c>
      <c r="R130" s="17">
        <v>0</v>
      </c>
      <c r="S130" s="17">
        <v>0</v>
      </c>
      <c r="T130" s="17">
        <v>0</v>
      </c>
      <c r="U130" s="17">
        <v>0</v>
      </c>
      <c r="V130" s="17">
        <v>0</v>
      </c>
      <c r="W130" s="17">
        <v>0</v>
      </c>
      <c r="X130" s="17">
        <v>0</v>
      </c>
      <c r="Y130" s="17">
        <v>0</v>
      </c>
      <c r="Z130" s="17">
        <v>0</v>
      </c>
      <c r="AA130" s="17">
        <v>3</v>
      </c>
    </row>
    <row r="131" spans="1:27">
      <c r="A131" s="17" t="s">
        <v>493</v>
      </c>
      <c r="B131" s="17">
        <v>0</v>
      </c>
      <c r="C131" s="17">
        <v>0</v>
      </c>
      <c r="D131" s="17">
        <v>0</v>
      </c>
      <c r="E131" s="17">
        <v>0</v>
      </c>
      <c r="F131" s="17">
        <v>0</v>
      </c>
      <c r="G131" s="17">
        <v>0</v>
      </c>
      <c r="H131" s="17">
        <v>0</v>
      </c>
      <c r="I131" s="17">
        <v>0</v>
      </c>
      <c r="J131" s="17">
        <v>0</v>
      </c>
      <c r="K131" s="17">
        <v>0</v>
      </c>
      <c r="L131" s="17">
        <v>0</v>
      </c>
      <c r="M131" s="17">
        <v>3</v>
      </c>
      <c r="N131" s="17">
        <v>9</v>
      </c>
      <c r="O131" s="17">
        <v>0</v>
      </c>
      <c r="P131" s="17">
        <v>3</v>
      </c>
      <c r="Q131" s="17">
        <v>0</v>
      </c>
      <c r="R131" s="17">
        <v>3</v>
      </c>
      <c r="S131" s="17">
        <v>0</v>
      </c>
      <c r="T131" s="17">
        <v>0</v>
      </c>
      <c r="U131" s="17">
        <v>3</v>
      </c>
      <c r="V131" s="17">
        <v>0</v>
      </c>
      <c r="W131" s="17">
        <v>0</v>
      </c>
      <c r="X131" s="17">
        <v>6</v>
      </c>
      <c r="Y131" s="17">
        <v>3</v>
      </c>
      <c r="Z131" s="17">
        <v>3</v>
      </c>
      <c r="AA131" s="17">
        <v>36</v>
      </c>
    </row>
    <row r="132" spans="1:27">
      <c r="A132" s="17" t="s">
        <v>494</v>
      </c>
      <c r="B132" s="17">
        <v>0</v>
      </c>
      <c r="C132" s="17">
        <v>0</v>
      </c>
      <c r="D132" s="17">
        <v>0</v>
      </c>
      <c r="E132" s="17">
        <v>0</v>
      </c>
      <c r="F132" s="17">
        <v>0</v>
      </c>
      <c r="G132" s="17">
        <v>0</v>
      </c>
      <c r="H132" s="17">
        <v>0</v>
      </c>
      <c r="I132" s="17">
        <v>3</v>
      </c>
      <c r="J132" s="17">
        <v>3</v>
      </c>
      <c r="K132" s="17">
        <v>0</v>
      </c>
      <c r="L132" s="17">
        <v>6</v>
      </c>
      <c r="M132" s="17">
        <v>9</v>
      </c>
      <c r="N132" s="17">
        <v>24</v>
      </c>
      <c r="O132" s="17">
        <v>0</v>
      </c>
      <c r="P132" s="17">
        <v>6</v>
      </c>
      <c r="Q132" s="17">
        <v>12</v>
      </c>
      <c r="R132" s="17">
        <v>9</v>
      </c>
      <c r="S132" s="17">
        <v>3</v>
      </c>
      <c r="T132" s="17">
        <v>42</v>
      </c>
      <c r="U132" s="17">
        <v>15</v>
      </c>
      <c r="V132" s="17">
        <v>6</v>
      </c>
      <c r="W132" s="17">
        <v>18</v>
      </c>
      <c r="X132" s="17">
        <v>63</v>
      </c>
      <c r="Y132" s="17">
        <v>39</v>
      </c>
      <c r="Z132" s="17">
        <v>12</v>
      </c>
      <c r="AA132" s="17">
        <v>264</v>
      </c>
    </row>
    <row r="133" spans="1:27">
      <c r="A133" s="17" t="s">
        <v>495</v>
      </c>
      <c r="B133" s="17">
        <v>0</v>
      </c>
      <c r="C133" s="17">
        <v>3</v>
      </c>
      <c r="D133" s="17">
        <v>0</v>
      </c>
      <c r="E133" s="17">
        <v>6</v>
      </c>
      <c r="F133" s="17">
        <v>6</v>
      </c>
      <c r="G133" s="17">
        <v>6</v>
      </c>
      <c r="H133" s="17">
        <v>0</v>
      </c>
      <c r="I133" s="17">
        <v>12</v>
      </c>
      <c r="J133" s="17">
        <v>21</v>
      </c>
      <c r="K133" s="17">
        <v>3</v>
      </c>
      <c r="L133" s="17">
        <v>6</v>
      </c>
      <c r="M133" s="17">
        <v>9</v>
      </c>
      <c r="N133" s="17">
        <v>33</v>
      </c>
      <c r="O133" s="17">
        <v>3</v>
      </c>
      <c r="P133" s="17">
        <v>6</v>
      </c>
      <c r="Q133" s="17">
        <v>9</v>
      </c>
      <c r="R133" s="17">
        <v>12</v>
      </c>
      <c r="S133" s="17">
        <v>6</v>
      </c>
      <c r="T133" s="17">
        <v>30</v>
      </c>
      <c r="U133" s="17">
        <v>9</v>
      </c>
      <c r="V133" s="17">
        <v>3</v>
      </c>
      <c r="W133" s="17">
        <v>9</v>
      </c>
      <c r="X133" s="17">
        <v>60</v>
      </c>
      <c r="Y133" s="17">
        <v>21</v>
      </c>
      <c r="Z133" s="17">
        <v>30</v>
      </c>
      <c r="AA133" s="17">
        <v>243</v>
      </c>
    </row>
    <row r="134" spans="1:27">
      <c r="A134" s="17" t="s">
        <v>496</v>
      </c>
      <c r="B134" s="17">
        <v>0</v>
      </c>
      <c r="C134" s="17">
        <v>0</v>
      </c>
      <c r="D134" s="17">
        <v>0</v>
      </c>
      <c r="E134" s="17">
        <v>0</v>
      </c>
      <c r="F134" s="17">
        <v>0</v>
      </c>
      <c r="G134" s="17">
        <v>0</v>
      </c>
      <c r="H134" s="17">
        <v>0</v>
      </c>
      <c r="I134" s="17">
        <v>0</v>
      </c>
      <c r="J134" s="17">
        <v>0</v>
      </c>
      <c r="K134" s="17">
        <v>0</v>
      </c>
      <c r="L134" s="17">
        <v>3</v>
      </c>
      <c r="M134" s="17">
        <v>3</v>
      </c>
      <c r="N134" s="17">
        <v>24</v>
      </c>
      <c r="O134" s="17">
        <v>3</v>
      </c>
      <c r="P134" s="17">
        <v>9</v>
      </c>
      <c r="Q134" s="17">
        <v>3</v>
      </c>
      <c r="R134" s="17">
        <v>3</v>
      </c>
      <c r="S134" s="17">
        <v>6</v>
      </c>
      <c r="T134" s="17">
        <v>9</v>
      </c>
      <c r="U134" s="17">
        <v>3</v>
      </c>
      <c r="V134" s="17">
        <v>3</v>
      </c>
      <c r="W134" s="17">
        <v>0</v>
      </c>
      <c r="X134" s="17">
        <v>27</v>
      </c>
      <c r="Y134" s="17">
        <v>6</v>
      </c>
      <c r="Z134" s="17">
        <v>9</v>
      </c>
      <c r="AA134" s="17">
        <v>111</v>
      </c>
    </row>
    <row r="135" spans="1:27">
      <c r="A135" s="17" t="s">
        <v>497</v>
      </c>
      <c r="B135" s="17">
        <v>0</v>
      </c>
      <c r="C135" s="17">
        <v>0</v>
      </c>
      <c r="D135" s="17">
        <v>0</v>
      </c>
      <c r="E135" s="17">
        <v>0</v>
      </c>
      <c r="F135" s="17">
        <v>0</v>
      </c>
      <c r="G135" s="17">
        <v>0</v>
      </c>
      <c r="H135" s="17">
        <v>0</v>
      </c>
      <c r="I135" s="17">
        <v>0</v>
      </c>
      <c r="J135" s="17">
        <v>0</v>
      </c>
      <c r="K135" s="17">
        <v>0</v>
      </c>
      <c r="L135" s="17">
        <v>0</v>
      </c>
      <c r="M135" s="17">
        <v>0</v>
      </c>
      <c r="N135" s="17">
        <v>3</v>
      </c>
      <c r="O135" s="17">
        <v>0</v>
      </c>
      <c r="P135" s="17">
        <v>0</v>
      </c>
      <c r="Q135" s="17">
        <v>0</v>
      </c>
      <c r="R135" s="17">
        <v>0</v>
      </c>
      <c r="S135" s="17">
        <v>0</v>
      </c>
      <c r="T135" s="17">
        <v>0</v>
      </c>
      <c r="U135" s="17">
        <v>0</v>
      </c>
      <c r="V135" s="17">
        <v>0</v>
      </c>
      <c r="W135" s="17">
        <v>0</v>
      </c>
      <c r="X135" s="17">
        <v>0</v>
      </c>
      <c r="Y135" s="17">
        <v>0</v>
      </c>
      <c r="Z135" s="17">
        <v>0</v>
      </c>
      <c r="AA135" s="17">
        <v>0</v>
      </c>
    </row>
    <row r="136" spans="1:27">
      <c r="A136" s="17" t="s">
        <v>498</v>
      </c>
      <c r="B136" s="17">
        <v>15</v>
      </c>
      <c r="C136" s="17">
        <v>24</v>
      </c>
      <c r="D136" s="17">
        <v>21</v>
      </c>
      <c r="E136" s="17">
        <v>60</v>
      </c>
      <c r="F136" s="17">
        <v>3</v>
      </c>
      <c r="G136" s="17">
        <v>60</v>
      </c>
      <c r="H136" s="17">
        <v>9</v>
      </c>
      <c r="I136" s="17">
        <v>90</v>
      </c>
      <c r="J136" s="17">
        <v>162</v>
      </c>
      <c r="K136" s="17">
        <v>6</v>
      </c>
      <c r="L136" s="17">
        <v>72</v>
      </c>
      <c r="M136" s="17">
        <v>54</v>
      </c>
      <c r="N136" s="17">
        <v>189</v>
      </c>
      <c r="O136" s="17">
        <v>36</v>
      </c>
      <c r="P136" s="17">
        <v>228</v>
      </c>
      <c r="Q136" s="17">
        <v>369</v>
      </c>
      <c r="R136" s="17">
        <v>237</v>
      </c>
      <c r="S136" s="17">
        <v>105</v>
      </c>
      <c r="T136" s="17">
        <v>399</v>
      </c>
      <c r="U136" s="17">
        <v>87</v>
      </c>
      <c r="V136" s="17">
        <v>96</v>
      </c>
      <c r="W136" s="17">
        <v>162</v>
      </c>
      <c r="X136" s="17">
        <v>810</v>
      </c>
      <c r="Y136" s="17">
        <v>207</v>
      </c>
      <c r="Z136" s="17">
        <v>723</v>
      </c>
      <c r="AA136" s="22">
        <v>3777</v>
      </c>
    </row>
    <row r="137" spans="1:27">
      <c r="A137" s="17" t="s">
        <v>499</v>
      </c>
      <c r="B137" s="17">
        <v>12</v>
      </c>
      <c r="C137" s="17">
        <v>12</v>
      </c>
      <c r="D137" s="17">
        <v>12</v>
      </c>
      <c r="E137" s="17">
        <v>36</v>
      </c>
      <c r="F137" s="17">
        <v>3</v>
      </c>
      <c r="G137" s="17">
        <v>15</v>
      </c>
      <c r="H137" s="17">
        <v>6</v>
      </c>
      <c r="I137" s="17">
        <v>15</v>
      </c>
      <c r="J137" s="17">
        <v>42</v>
      </c>
      <c r="K137" s="17">
        <v>6</v>
      </c>
      <c r="L137" s="17">
        <v>78</v>
      </c>
      <c r="M137" s="17">
        <v>87</v>
      </c>
      <c r="N137" s="17">
        <v>102</v>
      </c>
      <c r="O137" s="17">
        <v>60</v>
      </c>
      <c r="P137" s="17">
        <v>180</v>
      </c>
      <c r="Q137" s="17">
        <v>231</v>
      </c>
      <c r="R137" s="17">
        <v>225</v>
      </c>
      <c r="S137" s="17">
        <v>54</v>
      </c>
      <c r="T137" s="17">
        <v>207</v>
      </c>
      <c r="U137" s="17">
        <v>78</v>
      </c>
      <c r="V137" s="17">
        <v>57</v>
      </c>
      <c r="W137" s="17">
        <v>168</v>
      </c>
      <c r="X137" s="17">
        <v>648</v>
      </c>
      <c r="Y137" s="17">
        <v>147</v>
      </c>
      <c r="Z137" s="17">
        <v>507</v>
      </c>
      <c r="AA137" s="22">
        <v>2832</v>
      </c>
    </row>
    <row r="138" spans="1:27">
      <c r="A138" s="17" t="s">
        <v>500</v>
      </c>
      <c r="B138" s="17">
        <v>0</v>
      </c>
      <c r="C138" s="17">
        <v>0</v>
      </c>
      <c r="D138" s="17">
        <v>0</v>
      </c>
      <c r="E138" s="17">
        <v>0</v>
      </c>
      <c r="F138" s="17">
        <v>0</v>
      </c>
      <c r="G138" s="17">
        <v>0</v>
      </c>
      <c r="H138" s="17">
        <v>0</v>
      </c>
      <c r="I138" s="17">
        <v>3</v>
      </c>
      <c r="J138" s="17">
        <v>3</v>
      </c>
      <c r="K138" s="17">
        <v>0</v>
      </c>
      <c r="L138" s="17">
        <v>3</v>
      </c>
      <c r="M138" s="17">
        <v>0</v>
      </c>
      <c r="N138" s="17">
        <v>3</v>
      </c>
      <c r="O138" s="17">
        <v>0</v>
      </c>
      <c r="P138" s="17">
        <v>3</v>
      </c>
      <c r="Q138" s="17">
        <v>9</v>
      </c>
      <c r="R138" s="17">
        <v>6</v>
      </c>
      <c r="S138" s="17">
        <v>0</v>
      </c>
      <c r="T138" s="17">
        <v>6</v>
      </c>
      <c r="U138" s="17">
        <v>0</v>
      </c>
      <c r="V138" s="17">
        <v>0</v>
      </c>
      <c r="W138" s="17">
        <v>3</v>
      </c>
      <c r="X138" s="17">
        <v>12</v>
      </c>
      <c r="Y138" s="17">
        <v>0</v>
      </c>
      <c r="Z138" s="17">
        <v>18</v>
      </c>
      <c r="AA138" s="17">
        <v>66</v>
      </c>
    </row>
    <row r="139" spans="1:27">
      <c r="A139" s="17" t="s">
        <v>501</v>
      </c>
      <c r="B139" s="17">
        <v>3</v>
      </c>
      <c r="C139" s="17">
        <v>9</v>
      </c>
      <c r="D139" s="17">
        <v>3</v>
      </c>
      <c r="E139" s="17">
        <v>15</v>
      </c>
      <c r="F139" s="17">
        <v>3</v>
      </c>
      <c r="G139" s="17">
        <v>15</v>
      </c>
      <c r="H139" s="17">
        <v>3</v>
      </c>
      <c r="I139" s="17">
        <v>9</v>
      </c>
      <c r="J139" s="17">
        <v>27</v>
      </c>
      <c r="K139" s="17">
        <v>0</v>
      </c>
      <c r="L139" s="17">
        <v>15</v>
      </c>
      <c r="M139" s="17">
        <v>12</v>
      </c>
      <c r="N139" s="17">
        <v>18</v>
      </c>
      <c r="O139" s="17">
        <v>3</v>
      </c>
      <c r="P139" s="17">
        <v>45</v>
      </c>
      <c r="Q139" s="17">
        <v>42</v>
      </c>
      <c r="R139" s="17">
        <v>51</v>
      </c>
      <c r="S139" s="17">
        <v>15</v>
      </c>
      <c r="T139" s="17">
        <v>36</v>
      </c>
      <c r="U139" s="17">
        <v>6</v>
      </c>
      <c r="V139" s="17">
        <v>3</v>
      </c>
      <c r="W139" s="17">
        <v>15</v>
      </c>
      <c r="X139" s="17">
        <v>108</v>
      </c>
      <c r="Y139" s="17">
        <v>15</v>
      </c>
      <c r="Z139" s="17">
        <v>117</v>
      </c>
      <c r="AA139" s="17">
        <v>492</v>
      </c>
    </row>
    <row r="140" spans="1:27">
      <c r="A140" s="17" t="s">
        <v>502</v>
      </c>
      <c r="B140" s="17">
        <v>12</v>
      </c>
      <c r="C140" s="17">
        <v>21</v>
      </c>
      <c r="D140" s="17">
        <v>12</v>
      </c>
      <c r="E140" s="17">
        <v>45</v>
      </c>
      <c r="F140" s="17">
        <v>6</v>
      </c>
      <c r="G140" s="17">
        <v>78</v>
      </c>
      <c r="H140" s="17">
        <v>9</v>
      </c>
      <c r="I140" s="17">
        <v>60</v>
      </c>
      <c r="J140" s="17">
        <v>153</v>
      </c>
      <c r="K140" s="17">
        <v>15</v>
      </c>
      <c r="L140" s="17">
        <v>81</v>
      </c>
      <c r="M140" s="17">
        <v>75</v>
      </c>
      <c r="N140" s="17">
        <v>186</v>
      </c>
      <c r="O140" s="17">
        <v>48</v>
      </c>
      <c r="P140" s="17">
        <v>267</v>
      </c>
      <c r="Q140" s="17">
        <v>402</v>
      </c>
      <c r="R140" s="17">
        <v>279</v>
      </c>
      <c r="S140" s="17">
        <v>99</v>
      </c>
      <c r="T140" s="17">
        <v>315</v>
      </c>
      <c r="U140" s="17">
        <v>72</v>
      </c>
      <c r="V140" s="17">
        <v>69</v>
      </c>
      <c r="W140" s="17">
        <v>171</v>
      </c>
      <c r="X140" s="17">
        <v>798</v>
      </c>
      <c r="Y140" s="17">
        <v>183</v>
      </c>
      <c r="Z140" s="17">
        <v>711</v>
      </c>
      <c r="AA140" s="22">
        <v>3777</v>
      </c>
    </row>
    <row r="141" spans="1:27">
      <c r="A141" s="17" t="s">
        <v>503</v>
      </c>
      <c r="B141" s="17">
        <v>0</v>
      </c>
      <c r="C141" s="17">
        <v>0</v>
      </c>
      <c r="D141" s="17">
        <v>0</v>
      </c>
      <c r="E141" s="17">
        <v>0</v>
      </c>
      <c r="F141" s="17">
        <v>0</v>
      </c>
      <c r="G141" s="17">
        <v>0</v>
      </c>
      <c r="H141" s="17">
        <v>0</v>
      </c>
      <c r="I141" s="17">
        <v>0</v>
      </c>
      <c r="J141" s="17">
        <v>0</v>
      </c>
      <c r="K141" s="17">
        <v>0</v>
      </c>
      <c r="L141" s="17">
        <v>3</v>
      </c>
      <c r="M141" s="17">
        <v>3</v>
      </c>
      <c r="N141" s="17">
        <v>3</v>
      </c>
      <c r="O141" s="17">
        <v>0</v>
      </c>
      <c r="P141" s="17">
        <v>0</v>
      </c>
      <c r="Q141" s="17">
        <v>6</v>
      </c>
      <c r="R141" s="17">
        <v>3</v>
      </c>
      <c r="S141" s="17">
        <v>0</v>
      </c>
      <c r="T141" s="17">
        <v>3</v>
      </c>
      <c r="U141" s="17">
        <v>3</v>
      </c>
      <c r="V141" s="17">
        <v>0</v>
      </c>
      <c r="W141" s="17">
        <v>0</v>
      </c>
      <c r="X141" s="17">
        <v>6</v>
      </c>
      <c r="Y141" s="17">
        <v>0</v>
      </c>
      <c r="Z141" s="17">
        <v>6</v>
      </c>
      <c r="AA141" s="17">
        <v>24</v>
      </c>
    </row>
    <row r="142" spans="1:27">
      <c r="A142" s="17" t="s">
        <v>504</v>
      </c>
      <c r="B142" s="17">
        <v>3</v>
      </c>
      <c r="C142" s="17">
        <v>0</v>
      </c>
      <c r="D142" s="17">
        <v>0</v>
      </c>
      <c r="E142" s="17">
        <v>3</v>
      </c>
      <c r="F142" s="17">
        <v>0</v>
      </c>
      <c r="G142" s="17">
        <v>3</v>
      </c>
      <c r="H142" s="17">
        <v>0</v>
      </c>
      <c r="I142" s="17">
        <v>0</v>
      </c>
      <c r="J142" s="17">
        <v>6</v>
      </c>
      <c r="K142" s="17">
        <v>0</v>
      </c>
      <c r="L142" s="17">
        <v>3</v>
      </c>
      <c r="M142" s="17">
        <v>3</v>
      </c>
      <c r="N142" s="17">
        <v>3</v>
      </c>
      <c r="O142" s="17">
        <v>0</v>
      </c>
      <c r="P142" s="17">
        <v>3</v>
      </c>
      <c r="Q142" s="17">
        <v>15</v>
      </c>
      <c r="R142" s="17">
        <v>3</v>
      </c>
      <c r="S142" s="17">
        <v>0</v>
      </c>
      <c r="T142" s="17">
        <v>12</v>
      </c>
      <c r="U142" s="17">
        <v>3</v>
      </c>
      <c r="V142" s="17">
        <v>0</v>
      </c>
      <c r="W142" s="17">
        <v>3</v>
      </c>
      <c r="X142" s="17">
        <v>9</v>
      </c>
      <c r="Y142" s="17">
        <v>0</v>
      </c>
      <c r="Z142" s="17">
        <v>12</v>
      </c>
      <c r="AA142" s="17">
        <v>78</v>
      </c>
    </row>
    <row r="143" spans="1:27">
      <c r="A143" s="17" t="s">
        <v>505</v>
      </c>
      <c r="B143" s="17">
        <v>0</v>
      </c>
      <c r="C143" s="17">
        <v>0</v>
      </c>
      <c r="D143" s="17">
        <v>3</v>
      </c>
      <c r="E143" s="17">
        <v>0</v>
      </c>
      <c r="F143" s="17">
        <v>0</v>
      </c>
      <c r="G143" s="17">
        <v>0</v>
      </c>
      <c r="H143" s="17">
        <v>0</v>
      </c>
      <c r="I143" s="17">
        <v>0</v>
      </c>
      <c r="J143" s="17">
        <v>0</v>
      </c>
      <c r="K143" s="17">
        <v>0</v>
      </c>
      <c r="L143" s="17">
        <v>0</v>
      </c>
      <c r="M143" s="17">
        <v>0</v>
      </c>
      <c r="N143" s="17">
        <v>3</v>
      </c>
      <c r="O143" s="17">
        <v>0</v>
      </c>
      <c r="P143" s="17">
        <v>6</v>
      </c>
      <c r="Q143" s="17">
        <v>3</v>
      </c>
      <c r="R143" s="17">
        <v>0</v>
      </c>
      <c r="S143" s="17">
        <v>0</v>
      </c>
      <c r="T143" s="17">
        <v>0</v>
      </c>
      <c r="U143" s="17">
        <v>3</v>
      </c>
      <c r="V143" s="17">
        <v>0</v>
      </c>
      <c r="W143" s="17">
        <v>0</v>
      </c>
      <c r="X143" s="17">
        <v>0</v>
      </c>
      <c r="Y143" s="17">
        <v>3</v>
      </c>
      <c r="Z143" s="17">
        <v>6</v>
      </c>
      <c r="AA143" s="17">
        <v>24</v>
      </c>
    </row>
    <row r="144" spans="1:27">
      <c r="A144" s="17" t="s">
        <v>506</v>
      </c>
      <c r="B144" s="17">
        <v>0</v>
      </c>
      <c r="C144" s="17">
        <v>0</v>
      </c>
      <c r="D144" s="17">
        <v>0</v>
      </c>
      <c r="E144" s="17">
        <v>3</v>
      </c>
      <c r="F144" s="17">
        <v>0</v>
      </c>
      <c r="G144" s="17">
        <v>0</v>
      </c>
      <c r="H144" s="17">
        <v>0</v>
      </c>
      <c r="I144" s="17">
        <v>0</v>
      </c>
      <c r="J144" s="17">
        <v>0</v>
      </c>
      <c r="K144" s="17">
        <v>0</v>
      </c>
      <c r="L144" s="17">
        <v>0</v>
      </c>
      <c r="M144" s="17">
        <v>0</v>
      </c>
      <c r="N144" s="17">
        <v>0</v>
      </c>
      <c r="O144" s="17">
        <v>0</v>
      </c>
      <c r="P144" s="17">
        <v>0</v>
      </c>
      <c r="Q144" s="17">
        <v>0</v>
      </c>
      <c r="R144" s="17">
        <v>0</v>
      </c>
      <c r="S144" s="17">
        <v>0</v>
      </c>
      <c r="T144" s="17">
        <v>0</v>
      </c>
      <c r="U144" s="17">
        <v>0</v>
      </c>
      <c r="V144" s="17">
        <v>0</v>
      </c>
      <c r="W144" s="17">
        <v>0</v>
      </c>
      <c r="X144" s="17">
        <v>0</v>
      </c>
      <c r="Y144" s="17">
        <v>0</v>
      </c>
      <c r="Z144" s="17">
        <v>0</v>
      </c>
      <c r="AA144" s="17">
        <v>0</v>
      </c>
    </row>
    <row r="145" spans="1:27">
      <c r="A145" s="17" t="s">
        <v>507</v>
      </c>
      <c r="B145" s="17">
        <v>0</v>
      </c>
      <c r="C145" s="17">
        <v>0</v>
      </c>
      <c r="D145" s="17">
        <v>3</v>
      </c>
      <c r="E145" s="17">
        <v>0</v>
      </c>
      <c r="F145" s="17">
        <v>0</v>
      </c>
      <c r="G145" s="17">
        <v>0</v>
      </c>
      <c r="H145" s="17">
        <v>0</v>
      </c>
      <c r="I145" s="17">
        <v>0</v>
      </c>
      <c r="J145" s="17">
        <v>0</v>
      </c>
      <c r="K145" s="17">
        <v>0</v>
      </c>
      <c r="L145" s="17">
        <v>3</v>
      </c>
      <c r="M145" s="17">
        <v>0</v>
      </c>
      <c r="N145" s="17">
        <v>0</v>
      </c>
      <c r="O145" s="17">
        <v>0</v>
      </c>
      <c r="P145" s="17">
        <v>0</v>
      </c>
      <c r="Q145" s="17">
        <v>0</v>
      </c>
      <c r="R145" s="17">
        <v>0</v>
      </c>
      <c r="S145" s="17">
        <v>6</v>
      </c>
      <c r="T145" s="17">
        <v>3</v>
      </c>
      <c r="U145" s="17">
        <v>3</v>
      </c>
      <c r="V145" s="17">
        <v>0</v>
      </c>
      <c r="W145" s="17">
        <v>0</v>
      </c>
      <c r="X145" s="17">
        <v>3</v>
      </c>
      <c r="Y145" s="17">
        <v>3</v>
      </c>
      <c r="Z145" s="17">
        <v>3</v>
      </c>
      <c r="AA145" s="17">
        <v>21</v>
      </c>
    </row>
    <row r="146" spans="1:27">
      <c r="A146" s="17" t="s">
        <v>508</v>
      </c>
      <c r="B146" s="17">
        <v>0</v>
      </c>
      <c r="C146" s="17">
        <v>0</v>
      </c>
      <c r="D146" s="17">
        <v>0</v>
      </c>
      <c r="E146" s="17">
        <v>0</v>
      </c>
      <c r="F146" s="17">
        <v>0</v>
      </c>
      <c r="G146" s="17">
        <v>0</v>
      </c>
      <c r="H146" s="17">
        <v>0</v>
      </c>
      <c r="I146" s="17">
        <v>0</v>
      </c>
      <c r="J146" s="17">
        <v>0</v>
      </c>
      <c r="K146" s="17">
        <v>0</v>
      </c>
      <c r="L146" s="17">
        <v>0</v>
      </c>
      <c r="M146" s="17">
        <v>3</v>
      </c>
      <c r="N146" s="17">
        <v>3</v>
      </c>
      <c r="O146" s="17">
        <v>3</v>
      </c>
      <c r="P146" s="17">
        <v>0</v>
      </c>
      <c r="Q146" s="17">
        <v>0</v>
      </c>
      <c r="R146" s="17">
        <v>0</v>
      </c>
      <c r="S146" s="17">
        <v>0</v>
      </c>
      <c r="T146" s="17">
        <v>0</v>
      </c>
      <c r="U146" s="17">
        <v>6</v>
      </c>
      <c r="V146" s="17">
        <v>0</v>
      </c>
      <c r="W146" s="17">
        <v>0</v>
      </c>
      <c r="X146" s="17">
        <v>0</v>
      </c>
      <c r="Y146" s="17">
        <v>0</v>
      </c>
      <c r="Z146" s="17">
        <v>0</v>
      </c>
      <c r="AA146" s="17">
        <v>15</v>
      </c>
    </row>
    <row r="147" spans="1:27">
      <c r="A147" s="17" t="s">
        <v>509</v>
      </c>
      <c r="B147" s="17">
        <v>0</v>
      </c>
      <c r="C147" s="17">
        <v>0</v>
      </c>
      <c r="D147" s="17">
        <v>0</v>
      </c>
      <c r="E147" s="17">
        <v>0</v>
      </c>
      <c r="F147" s="17">
        <v>0</v>
      </c>
      <c r="G147" s="17">
        <v>0</v>
      </c>
      <c r="H147" s="17">
        <v>0</v>
      </c>
      <c r="I147" s="17">
        <v>0</v>
      </c>
      <c r="J147" s="17">
        <v>0</v>
      </c>
      <c r="K147" s="17">
        <v>0</v>
      </c>
      <c r="L147" s="17">
        <v>0</v>
      </c>
      <c r="M147" s="17">
        <v>0</v>
      </c>
      <c r="N147" s="17">
        <v>0</v>
      </c>
      <c r="O147" s="17">
        <v>0</v>
      </c>
      <c r="P147" s="17">
        <v>3</v>
      </c>
      <c r="Q147" s="17">
        <v>0</v>
      </c>
      <c r="R147" s="17">
        <v>0</v>
      </c>
      <c r="S147" s="17">
        <v>0</v>
      </c>
      <c r="T147" s="17">
        <v>0</v>
      </c>
      <c r="U147" s="17">
        <v>6</v>
      </c>
      <c r="V147" s="17">
        <v>0</v>
      </c>
      <c r="W147" s="17">
        <v>0</v>
      </c>
      <c r="X147" s="17">
        <v>3</v>
      </c>
      <c r="Y147" s="17">
        <v>0</v>
      </c>
      <c r="Z147" s="17">
        <v>3</v>
      </c>
      <c r="AA147" s="17">
        <v>15</v>
      </c>
    </row>
    <row r="148" spans="1:27">
      <c r="A148" s="17" t="s">
        <v>510</v>
      </c>
      <c r="B148" s="17">
        <v>0</v>
      </c>
      <c r="C148" s="17">
        <v>0</v>
      </c>
      <c r="D148" s="17">
        <v>0</v>
      </c>
      <c r="E148" s="17">
        <v>0</v>
      </c>
      <c r="F148" s="17">
        <v>0</v>
      </c>
      <c r="G148" s="17">
        <v>0</v>
      </c>
      <c r="H148" s="17">
        <v>0</v>
      </c>
      <c r="I148" s="17">
        <v>0</v>
      </c>
      <c r="J148" s="17">
        <v>0</v>
      </c>
      <c r="K148" s="17">
        <v>0</v>
      </c>
      <c r="L148" s="17">
        <v>0</v>
      </c>
      <c r="M148" s="17">
        <v>0</v>
      </c>
      <c r="N148" s="17">
        <v>0</v>
      </c>
      <c r="O148" s="17">
        <v>0</v>
      </c>
      <c r="P148" s="17">
        <v>0</v>
      </c>
      <c r="Q148" s="17">
        <v>0</v>
      </c>
      <c r="R148" s="17">
        <v>0</v>
      </c>
      <c r="S148" s="17">
        <v>0</v>
      </c>
      <c r="T148" s="17">
        <v>0</v>
      </c>
      <c r="U148" s="17">
        <v>0</v>
      </c>
      <c r="V148" s="17">
        <v>0</v>
      </c>
      <c r="W148" s="17">
        <v>0</v>
      </c>
      <c r="X148" s="17">
        <v>0</v>
      </c>
      <c r="Y148" s="17">
        <v>0</v>
      </c>
      <c r="Z148" s="17">
        <v>0</v>
      </c>
      <c r="AA148" s="17">
        <v>0</v>
      </c>
    </row>
    <row r="149" spans="1:27">
      <c r="A149" s="17" t="s">
        <v>511</v>
      </c>
      <c r="B149" s="17">
        <v>0</v>
      </c>
      <c r="C149" s="17">
        <v>0</v>
      </c>
      <c r="D149" s="17">
        <v>3</v>
      </c>
      <c r="E149" s="17">
        <v>0</v>
      </c>
      <c r="F149" s="17">
        <v>0</v>
      </c>
      <c r="G149" s="17">
        <v>0</v>
      </c>
      <c r="H149" s="17">
        <v>0</v>
      </c>
      <c r="I149" s="17">
        <v>0</v>
      </c>
      <c r="J149" s="17">
        <v>3</v>
      </c>
      <c r="K149" s="17">
        <v>0</v>
      </c>
      <c r="L149" s="17">
        <v>6</v>
      </c>
      <c r="M149" s="17">
        <v>3</v>
      </c>
      <c r="N149" s="17">
        <v>6</v>
      </c>
      <c r="O149" s="17">
        <v>0</v>
      </c>
      <c r="P149" s="17">
        <v>6</v>
      </c>
      <c r="Q149" s="17">
        <v>42</v>
      </c>
      <c r="R149" s="17">
        <v>3</v>
      </c>
      <c r="S149" s="17">
        <v>3</v>
      </c>
      <c r="T149" s="17">
        <v>42</v>
      </c>
      <c r="U149" s="17">
        <v>18</v>
      </c>
      <c r="V149" s="17">
        <v>24</v>
      </c>
      <c r="W149" s="17">
        <v>21</v>
      </c>
      <c r="X149" s="17">
        <v>33</v>
      </c>
      <c r="Y149" s="17">
        <v>48</v>
      </c>
      <c r="Z149" s="17">
        <v>6</v>
      </c>
      <c r="AA149" s="17">
        <v>270</v>
      </c>
    </row>
    <row r="150" spans="1:27">
      <c r="A150" s="17" t="s">
        <v>512</v>
      </c>
      <c r="B150" s="17">
        <v>0</v>
      </c>
      <c r="C150" s="17">
        <v>0</v>
      </c>
      <c r="D150" s="17">
        <v>0</v>
      </c>
      <c r="E150" s="17">
        <v>0</v>
      </c>
      <c r="F150" s="17">
        <v>0</v>
      </c>
      <c r="G150" s="17">
        <v>0</v>
      </c>
      <c r="H150" s="17">
        <v>0</v>
      </c>
      <c r="I150" s="17">
        <v>0</v>
      </c>
      <c r="J150" s="17">
        <v>3</v>
      </c>
      <c r="K150" s="17">
        <v>0</v>
      </c>
      <c r="L150" s="17">
        <v>3</v>
      </c>
      <c r="M150" s="17">
        <v>0</v>
      </c>
      <c r="N150" s="17">
        <v>0</v>
      </c>
      <c r="O150" s="17">
        <v>0</v>
      </c>
      <c r="P150" s="17">
        <v>0</v>
      </c>
      <c r="Q150" s="17">
        <v>0</v>
      </c>
      <c r="R150" s="17">
        <v>0</v>
      </c>
      <c r="S150" s="17">
        <v>0</v>
      </c>
      <c r="T150" s="17">
        <v>0</v>
      </c>
      <c r="U150" s="17">
        <v>0</v>
      </c>
      <c r="V150" s="17">
        <v>0</v>
      </c>
      <c r="W150" s="17">
        <v>0</v>
      </c>
      <c r="X150" s="17">
        <v>0</v>
      </c>
      <c r="Y150" s="17">
        <v>3</v>
      </c>
      <c r="Z150" s="17">
        <v>0</v>
      </c>
      <c r="AA150" s="17">
        <v>12</v>
      </c>
    </row>
    <row r="151" spans="1:27">
      <c r="A151" s="17" t="s">
        <v>513</v>
      </c>
      <c r="B151" s="17">
        <v>0</v>
      </c>
      <c r="C151" s="17">
        <v>0</v>
      </c>
      <c r="D151" s="17">
        <v>0</v>
      </c>
      <c r="E151" s="17">
        <v>0</v>
      </c>
      <c r="F151" s="17">
        <v>0</v>
      </c>
      <c r="G151" s="17">
        <v>0</v>
      </c>
      <c r="H151" s="17">
        <v>0</v>
      </c>
      <c r="I151" s="17">
        <v>0</v>
      </c>
      <c r="J151" s="17">
        <v>0</v>
      </c>
      <c r="K151" s="17">
        <v>0</v>
      </c>
      <c r="L151" s="17">
        <v>0</v>
      </c>
      <c r="M151" s="17">
        <v>0</v>
      </c>
      <c r="N151" s="17">
        <v>0</v>
      </c>
      <c r="O151" s="17">
        <v>0</v>
      </c>
      <c r="P151" s="17">
        <v>0</v>
      </c>
      <c r="Q151" s="17">
        <v>0</v>
      </c>
      <c r="R151" s="17">
        <v>0</v>
      </c>
      <c r="S151" s="17">
        <v>0</v>
      </c>
      <c r="T151" s="17">
        <v>0</v>
      </c>
      <c r="U151" s="17">
        <v>0</v>
      </c>
      <c r="V151" s="17">
        <v>0</v>
      </c>
      <c r="W151" s="17">
        <v>0</v>
      </c>
      <c r="X151" s="17">
        <v>0</v>
      </c>
      <c r="Y151" s="17">
        <v>0</v>
      </c>
      <c r="Z151" s="17">
        <v>0</v>
      </c>
      <c r="AA151" s="17">
        <v>0</v>
      </c>
    </row>
    <row r="152" spans="1:27">
      <c r="A152" s="17" t="s">
        <v>514</v>
      </c>
      <c r="B152" s="17">
        <v>0</v>
      </c>
      <c r="C152" s="17">
        <v>3</v>
      </c>
      <c r="D152" s="17">
        <v>3</v>
      </c>
      <c r="E152" s="17">
        <v>6</v>
      </c>
      <c r="F152" s="17">
        <v>0</v>
      </c>
      <c r="G152" s="17">
        <v>0</v>
      </c>
      <c r="H152" s="17">
        <v>0</v>
      </c>
      <c r="I152" s="17">
        <v>3</v>
      </c>
      <c r="J152" s="17">
        <v>3</v>
      </c>
      <c r="K152" s="17">
        <v>3</v>
      </c>
      <c r="L152" s="17">
        <v>18</v>
      </c>
      <c r="M152" s="17">
        <v>9</v>
      </c>
      <c r="N152" s="17">
        <v>9</v>
      </c>
      <c r="O152" s="17">
        <v>9</v>
      </c>
      <c r="P152" s="17">
        <v>24</v>
      </c>
      <c r="Q152" s="17">
        <v>6</v>
      </c>
      <c r="R152" s="17">
        <v>18</v>
      </c>
      <c r="S152" s="17">
        <v>12</v>
      </c>
      <c r="T152" s="17">
        <v>18</v>
      </c>
      <c r="U152" s="17">
        <v>24</v>
      </c>
      <c r="V152" s="17">
        <v>15</v>
      </c>
      <c r="W152" s="17">
        <v>42</v>
      </c>
      <c r="X152" s="17">
        <v>42</v>
      </c>
      <c r="Y152" s="17">
        <v>12</v>
      </c>
      <c r="Z152" s="17">
        <v>24</v>
      </c>
      <c r="AA152" s="17">
        <v>285</v>
      </c>
    </row>
    <row r="153" spans="1:27">
      <c r="A153" s="17" t="s">
        <v>515</v>
      </c>
      <c r="B153" s="17">
        <v>0</v>
      </c>
      <c r="C153" s="17">
        <v>0</v>
      </c>
      <c r="D153" s="17">
        <v>0</v>
      </c>
      <c r="E153" s="17">
        <v>0</v>
      </c>
      <c r="F153" s="17">
        <v>0</v>
      </c>
      <c r="G153" s="17">
        <v>0</v>
      </c>
      <c r="H153" s="17">
        <v>0</v>
      </c>
      <c r="I153" s="17">
        <v>0</v>
      </c>
      <c r="J153" s="17">
        <v>0</v>
      </c>
      <c r="K153" s="17">
        <v>0</v>
      </c>
      <c r="L153" s="17">
        <v>0</v>
      </c>
      <c r="M153" s="17">
        <v>0</v>
      </c>
      <c r="N153" s="17">
        <v>0</v>
      </c>
      <c r="O153" s="17">
        <v>0</v>
      </c>
      <c r="P153" s="17">
        <v>0</v>
      </c>
      <c r="Q153" s="17">
        <v>0</v>
      </c>
      <c r="R153" s="17">
        <v>0</v>
      </c>
      <c r="S153" s="17">
        <v>0</v>
      </c>
      <c r="T153" s="17">
        <v>0</v>
      </c>
      <c r="U153" s="17">
        <v>0</v>
      </c>
      <c r="V153" s="17">
        <v>0</v>
      </c>
      <c r="W153" s="17">
        <v>0</v>
      </c>
      <c r="X153" s="17">
        <v>0</v>
      </c>
      <c r="Y153" s="17">
        <v>0</v>
      </c>
      <c r="Z153" s="17">
        <v>0</v>
      </c>
      <c r="AA153" s="17">
        <v>0</v>
      </c>
    </row>
    <row r="154" spans="1:27">
      <c r="A154" s="17" t="s">
        <v>516</v>
      </c>
      <c r="B154" s="17">
        <v>0</v>
      </c>
      <c r="C154" s="17">
        <v>0</v>
      </c>
      <c r="D154" s="17">
        <v>0</v>
      </c>
      <c r="E154" s="17">
        <v>0</v>
      </c>
      <c r="F154" s="17">
        <v>0</v>
      </c>
      <c r="G154" s="17">
        <v>0</v>
      </c>
      <c r="H154" s="17">
        <v>0</v>
      </c>
      <c r="I154" s="17">
        <v>0</v>
      </c>
      <c r="J154" s="17">
        <v>0</v>
      </c>
      <c r="K154" s="17">
        <v>0</v>
      </c>
      <c r="L154" s="17">
        <v>0</v>
      </c>
      <c r="M154" s="17">
        <v>0</v>
      </c>
      <c r="N154" s="17">
        <v>0</v>
      </c>
      <c r="O154" s="17">
        <v>0</v>
      </c>
      <c r="P154" s="17">
        <v>0</v>
      </c>
      <c r="Q154" s="17">
        <v>0</v>
      </c>
      <c r="R154" s="17">
        <v>0</v>
      </c>
      <c r="S154" s="17">
        <v>0</v>
      </c>
      <c r="T154" s="17">
        <v>0</v>
      </c>
      <c r="U154" s="17">
        <v>0</v>
      </c>
      <c r="V154" s="17">
        <v>0</v>
      </c>
      <c r="W154" s="17">
        <v>0</v>
      </c>
      <c r="X154" s="17">
        <v>0</v>
      </c>
      <c r="Y154" s="17">
        <v>0</v>
      </c>
      <c r="Z154" s="17">
        <v>0</v>
      </c>
      <c r="AA154" s="17">
        <v>0</v>
      </c>
    </row>
    <row r="155" spans="1:27">
      <c r="A155" s="17" t="s">
        <v>517</v>
      </c>
      <c r="B155" s="17">
        <v>0</v>
      </c>
      <c r="C155" s="17">
        <v>3</v>
      </c>
      <c r="D155" s="17">
        <v>3</v>
      </c>
      <c r="E155" s="17">
        <v>6</v>
      </c>
      <c r="F155" s="17">
        <v>0</v>
      </c>
      <c r="G155" s="17">
        <v>0</v>
      </c>
      <c r="H155" s="17">
        <v>0</v>
      </c>
      <c r="I155" s="17">
        <v>3</v>
      </c>
      <c r="J155" s="17">
        <v>3</v>
      </c>
      <c r="K155" s="17">
        <v>0</v>
      </c>
      <c r="L155" s="17">
        <v>0</v>
      </c>
      <c r="M155" s="17">
        <v>0</v>
      </c>
      <c r="N155" s="17">
        <v>6</v>
      </c>
      <c r="O155" s="17">
        <v>0</v>
      </c>
      <c r="P155" s="17">
        <v>3</v>
      </c>
      <c r="Q155" s="17">
        <v>3</v>
      </c>
      <c r="R155" s="17">
        <v>0</v>
      </c>
      <c r="S155" s="17">
        <v>3</v>
      </c>
      <c r="T155" s="17">
        <v>3</v>
      </c>
      <c r="U155" s="17">
        <v>6</v>
      </c>
      <c r="V155" s="17">
        <v>3</v>
      </c>
      <c r="W155" s="17">
        <v>0</v>
      </c>
      <c r="X155" s="17">
        <v>3</v>
      </c>
      <c r="Y155" s="17">
        <v>0</v>
      </c>
      <c r="Z155" s="17">
        <v>6</v>
      </c>
      <c r="AA155" s="17">
        <v>30</v>
      </c>
    </row>
    <row r="156" spans="1:27">
      <c r="A156" s="17" t="s">
        <v>518</v>
      </c>
      <c r="B156" s="17">
        <v>3</v>
      </c>
      <c r="C156" s="17">
        <v>15</v>
      </c>
      <c r="D156" s="17">
        <v>9</v>
      </c>
      <c r="E156" s="17">
        <v>24</v>
      </c>
      <c r="F156" s="17">
        <v>3</v>
      </c>
      <c r="G156" s="17">
        <v>15</v>
      </c>
      <c r="H156" s="17">
        <v>3</v>
      </c>
      <c r="I156" s="17">
        <v>9</v>
      </c>
      <c r="J156" s="17">
        <v>30</v>
      </c>
      <c r="K156" s="17">
        <v>3</v>
      </c>
      <c r="L156" s="17">
        <v>33</v>
      </c>
      <c r="M156" s="17">
        <v>36</v>
      </c>
      <c r="N156" s="17">
        <v>90</v>
      </c>
      <c r="O156" s="17">
        <v>12</v>
      </c>
      <c r="P156" s="17">
        <v>36</v>
      </c>
      <c r="Q156" s="17">
        <v>39</v>
      </c>
      <c r="R156" s="17">
        <v>45</v>
      </c>
      <c r="S156" s="17">
        <v>39</v>
      </c>
      <c r="T156" s="17">
        <v>36</v>
      </c>
      <c r="U156" s="17">
        <v>72</v>
      </c>
      <c r="V156" s="17">
        <v>27</v>
      </c>
      <c r="W156" s="17">
        <v>48</v>
      </c>
      <c r="X156" s="17">
        <v>51</v>
      </c>
      <c r="Y156" s="17">
        <v>36</v>
      </c>
      <c r="Z156" s="17">
        <v>63</v>
      </c>
      <c r="AA156" s="17">
        <v>672</v>
      </c>
    </row>
    <row r="157" spans="1:27">
      <c r="A157" s="17" t="s">
        <v>519</v>
      </c>
      <c r="B157" s="17">
        <v>0</v>
      </c>
      <c r="C157" s="17">
        <v>0</v>
      </c>
      <c r="D157" s="17">
        <v>0</v>
      </c>
      <c r="E157" s="17">
        <v>0</v>
      </c>
      <c r="F157" s="17">
        <v>0</v>
      </c>
      <c r="G157" s="17">
        <v>0</v>
      </c>
      <c r="H157" s="17">
        <v>0</v>
      </c>
      <c r="I157" s="17">
        <v>0</v>
      </c>
      <c r="J157" s="17">
        <v>0</v>
      </c>
      <c r="K157" s="17">
        <v>0</v>
      </c>
      <c r="L157" s="17">
        <v>0</v>
      </c>
      <c r="M157" s="17">
        <v>0</v>
      </c>
      <c r="N157" s="17">
        <v>0</v>
      </c>
      <c r="O157" s="17">
        <v>0</v>
      </c>
      <c r="P157" s="17">
        <v>0</v>
      </c>
      <c r="Q157" s="17">
        <v>0</v>
      </c>
      <c r="R157" s="17">
        <v>0</v>
      </c>
      <c r="S157" s="17">
        <v>0</v>
      </c>
      <c r="T157" s="17">
        <v>0</v>
      </c>
      <c r="U157" s="17">
        <v>3</v>
      </c>
      <c r="V157" s="17">
        <v>0</v>
      </c>
      <c r="W157" s="17">
        <v>0</v>
      </c>
      <c r="X157" s="17">
        <v>0</v>
      </c>
      <c r="Y157" s="17">
        <v>0</v>
      </c>
      <c r="Z157" s="17">
        <v>0</v>
      </c>
      <c r="AA157" s="17">
        <v>3</v>
      </c>
    </row>
    <row r="158" spans="1:27">
      <c r="A158" s="17" t="s">
        <v>520</v>
      </c>
      <c r="B158" s="17">
        <v>0</v>
      </c>
      <c r="C158" s="17">
        <v>0</v>
      </c>
      <c r="D158" s="17">
        <v>0</v>
      </c>
      <c r="E158" s="17">
        <v>0</v>
      </c>
      <c r="F158" s="17">
        <v>0</v>
      </c>
      <c r="G158" s="17">
        <v>0</v>
      </c>
      <c r="H158" s="17">
        <v>0</v>
      </c>
      <c r="I158" s="17">
        <v>0</v>
      </c>
      <c r="J158" s="17">
        <v>0</v>
      </c>
      <c r="K158" s="17">
        <v>0</v>
      </c>
      <c r="L158" s="17">
        <v>0</v>
      </c>
      <c r="M158" s="17">
        <v>0</v>
      </c>
      <c r="N158" s="17">
        <v>3</v>
      </c>
      <c r="O158" s="17">
        <v>3</v>
      </c>
      <c r="P158" s="17">
        <v>6</v>
      </c>
      <c r="Q158" s="17">
        <v>6</v>
      </c>
      <c r="R158" s="17">
        <v>18</v>
      </c>
      <c r="S158" s="17">
        <v>0</v>
      </c>
      <c r="T158" s="17">
        <v>3</v>
      </c>
      <c r="U158" s="17">
        <v>0</v>
      </c>
      <c r="V158" s="17">
        <v>6</v>
      </c>
      <c r="W158" s="17">
        <v>0</v>
      </c>
      <c r="X158" s="17">
        <v>18</v>
      </c>
      <c r="Y158" s="17">
        <v>3</v>
      </c>
      <c r="Z158" s="17">
        <v>15</v>
      </c>
      <c r="AA158" s="17">
        <v>84</v>
      </c>
    </row>
    <row r="159" spans="1:27">
      <c r="A159" s="17" t="s">
        <v>521</v>
      </c>
      <c r="B159" s="17">
        <v>0</v>
      </c>
      <c r="C159" s="17">
        <v>0</v>
      </c>
      <c r="D159" s="17">
        <v>0</v>
      </c>
      <c r="E159" s="17">
        <v>0</v>
      </c>
      <c r="F159" s="17">
        <v>0</v>
      </c>
      <c r="G159" s="17">
        <v>3</v>
      </c>
      <c r="H159" s="17">
        <v>0</v>
      </c>
      <c r="I159" s="17">
        <v>0</v>
      </c>
      <c r="J159" s="17">
        <v>3</v>
      </c>
      <c r="K159" s="17">
        <v>0</v>
      </c>
      <c r="L159" s="17">
        <v>0</v>
      </c>
      <c r="M159" s="17">
        <v>0</v>
      </c>
      <c r="N159" s="17">
        <v>0</v>
      </c>
      <c r="O159" s="17">
        <v>0</v>
      </c>
      <c r="P159" s="17">
        <v>0</v>
      </c>
      <c r="Q159" s="17">
        <v>0</v>
      </c>
      <c r="R159" s="17">
        <v>0</v>
      </c>
      <c r="S159" s="17">
        <v>0</v>
      </c>
      <c r="T159" s="17">
        <v>0</v>
      </c>
      <c r="U159" s="17">
        <v>0</v>
      </c>
      <c r="V159" s="17">
        <v>0</v>
      </c>
      <c r="W159" s="17">
        <v>0</v>
      </c>
      <c r="X159" s="17">
        <v>0</v>
      </c>
      <c r="Y159" s="17">
        <v>0</v>
      </c>
      <c r="Z159" s="17">
        <v>0</v>
      </c>
      <c r="AA159" s="17">
        <v>3</v>
      </c>
    </row>
    <row r="160" spans="1:27">
      <c r="A160" s="17" t="s">
        <v>522</v>
      </c>
      <c r="B160" s="17">
        <v>66</v>
      </c>
      <c r="C160" s="17">
        <v>222</v>
      </c>
      <c r="D160" s="17">
        <v>339</v>
      </c>
      <c r="E160" s="17">
        <v>627</v>
      </c>
      <c r="F160" s="17">
        <v>72</v>
      </c>
      <c r="G160" s="17">
        <v>201</v>
      </c>
      <c r="H160" s="17">
        <v>141</v>
      </c>
      <c r="I160" s="17">
        <v>102</v>
      </c>
      <c r="J160" s="17">
        <v>519</v>
      </c>
      <c r="K160" s="17">
        <v>126</v>
      </c>
      <c r="L160" s="17">
        <v>579</v>
      </c>
      <c r="M160" s="17">
        <v>216</v>
      </c>
      <c r="N160" s="17">
        <v>546</v>
      </c>
      <c r="O160" s="17">
        <v>441</v>
      </c>
      <c r="P160" s="17">
        <v>222</v>
      </c>
      <c r="Q160" s="17">
        <v>210</v>
      </c>
      <c r="R160" s="17">
        <v>225</v>
      </c>
      <c r="S160" s="17">
        <v>351</v>
      </c>
      <c r="T160" s="17">
        <v>525</v>
      </c>
      <c r="U160" s="17">
        <v>384</v>
      </c>
      <c r="V160" s="17">
        <v>819</v>
      </c>
      <c r="W160" s="17">
        <v>321</v>
      </c>
      <c r="X160" s="17">
        <v>306</v>
      </c>
      <c r="Y160" s="17">
        <v>498</v>
      </c>
      <c r="Z160" s="17">
        <v>177</v>
      </c>
      <c r="AA160" s="22">
        <v>5943</v>
      </c>
    </row>
    <row r="161" spans="1:27">
      <c r="A161" s="17" t="s">
        <v>523</v>
      </c>
      <c r="B161" s="17">
        <v>9</v>
      </c>
      <c r="C161" s="17">
        <v>39</v>
      </c>
      <c r="D161" s="17">
        <v>30</v>
      </c>
      <c r="E161" s="17">
        <v>75</v>
      </c>
      <c r="F161" s="17">
        <v>24</v>
      </c>
      <c r="G161" s="17">
        <v>60</v>
      </c>
      <c r="H161" s="17">
        <v>33</v>
      </c>
      <c r="I161" s="17">
        <v>30</v>
      </c>
      <c r="J161" s="17">
        <v>150</v>
      </c>
      <c r="K161" s="17">
        <v>12</v>
      </c>
      <c r="L161" s="17">
        <v>585</v>
      </c>
      <c r="M161" s="17">
        <v>60</v>
      </c>
      <c r="N161" s="17">
        <v>276</v>
      </c>
      <c r="O161" s="17">
        <v>123</v>
      </c>
      <c r="P161" s="17">
        <v>90</v>
      </c>
      <c r="Q161" s="17">
        <v>84</v>
      </c>
      <c r="R161" s="17">
        <v>105</v>
      </c>
      <c r="S161" s="17">
        <v>198</v>
      </c>
      <c r="T161" s="17">
        <v>318</v>
      </c>
      <c r="U161" s="17">
        <v>177</v>
      </c>
      <c r="V161" s="17">
        <v>747</v>
      </c>
      <c r="W161" s="17">
        <v>195</v>
      </c>
      <c r="X161" s="17">
        <v>249</v>
      </c>
      <c r="Y161" s="17">
        <v>423</v>
      </c>
      <c r="Z161" s="17">
        <v>75</v>
      </c>
      <c r="AA161" s="22">
        <v>3717</v>
      </c>
    </row>
    <row r="162" spans="1:27">
      <c r="A162" s="17" t="s">
        <v>524</v>
      </c>
      <c r="B162" s="17">
        <v>0</v>
      </c>
      <c r="C162" s="17">
        <v>6</v>
      </c>
      <c r="D162" s="17">
        <v>15</v>
      </c>
      <c r="E162" s="17">
        <v>21</v>
      </c>
      <c r="F162" s="17">
        <v>3</v>
      </c>
      <c r="G162" s="17">
        <v>15</v>
      </c>
      <c r="H162" s="17">
        <v>18</v>
      </c>
      <c r="I162" s="17">
        <v>3</v>
      </c>
      <c r="J162" s="17">
        <v>33</v>
      </c>
      <c r="K162" s="17">
        <v>3</v>
      </c>
      <c r="L162" s="17">
        <v>42</v>
      </c>
      <c r="M162" s="17">
        <v>15</v>
      </c>
      <c r="N162" s="17">
        <v>75</v>
      </c>
      <c r="O162" s="17">
        <v>30</v>
      </c>
      <c r="P162" s="17">
        <v>21</v>
      </c>
      <c r="Q162" s="17">
        <v>12</v>
      </c>
      <c r="R162" s="17">
        <v>12</v>
      </c>
      <c r="S162" s="17">
        <v>36</v>
      </c>
      <c r="T162" s="17">
        <v>108</v>
      </c>
      <c r="U162" s="17">
        <v>21</v>
      </c>
      <c r="V162" s="17">
        <v>51</v>
      </c>
      <c r="W162" s="17">
        <v>24</v>
      </c>
      <c r="X162" s="17">
        <v>60</v>
      </c>
      <c r="Y162" s="17">
        <v>132</v>
      </c>
      <c r="Z162" s="17">
        <v>18</v>
      </c>
      <c r="AA162" s="17">
        <v>657</v>
      </c>
    </row>
    <row r="163" spans="1:27">
      <c r="A163" s="17" t="s">
        <v>525</v>
      </c>
      <c r="B163" s="17">
        <v>0</v>
      </c>
      <c r="C163" s="17">
        <v>6</v>
      </c>
      <c r="D163" s="17">
        <v>0</v>
      </c>
      <c r="E163" s="17">
        <v>6</v>
      </c>
      <c r="F163" s="17">
        <v>0</v>
      </c>
      <c r="G163" s="17">
        <v>3</v>
      </c>
      <c r="H163" s="17">
        <v>3</v>
      </c>
      <c r="I163" s="17">
        <v>0</v>
      </c>
      <c r="J163" s="17">
        <v>6</v>
      </c>
      <c r="K163" s="17">
        <v>0</v>
      </c>
      <c r="L163" s="17">
        <v>9</v>
      </c>
      <c r="M163" s="17">
        <v>3</v>
      </c>
      <c r="N163" s="17">
        <v>15</v>
      </c>
      <c r="O163" s="17">
        <v>12</v>
      </c>
      <c r="P163" s="17">
        <v>3</v>
      </c>
      <c r="Q163" s="17">
        <v>9</v>
      </c>
      <c r="R163" s="17">
        <v>6</v>
      </c>
      <c r="S163" s="17">
        <v>0</v>
      </c>
      <c r="T163" s="17">
        <v>18</v>
      </c>
      <c r="U163" s="17">
        <v>15</v>
      </c>
      <c r="V163" s="17">
        <v>12</v>
      </c>
      <c r="W163" s="17">
        <v>6</v>
      </c>
      <c r="X163" s="17">
        <v>9</v>
      </c>
      <c r="Y163" s="17">
        <v>12</v>
      </c>
      <c r="Z163" s="17">
        <v>12</v>
      </c>
      <c r="AA163" s="17">
        <v>138</v>
      </c>
    </row>
    <row r="164" spans="1:27">
      <c r="A164" s="17" t="s">
        <v>526</v>
      </c>
      <c r="B164" s="17">
        <v>0</v>
      </c>
      <c r="C164" s="17">
        <v>0</v>
      </c>
      <c r="D164" s="17">
        <v>0</v>
      </c>
      <c r="E164" s="17">
        <v>0</v>
      </c>
      <c r="F164" s="17">
        <v>0</v>
      </c>
      <c r="G164" s="17">
        <v>0</v>
      </c>
      <c r="H164" s="17">
        <v>0</v>
      </c>
      <c r="I164" s="17">
        <v>0</v>
      </c>
      <c r="J164" s="17">
        <v>3</v>
      </c>
      <c r="K164" s="17">
        <v>0</v>
      </c>
      <c r="L164" s="17">
        <v>0</v>
      </c>
      <c r="M164" s="17">
        <v>0</v>
      </c>
      <c r="N164" s="17">
        <v>0</v>
      </c>
      <c r="O164" s="17">
        <v>3</v>
      </c>
      <c r="P164" s="17">
        <v>3</v>
      </c>
      <c r="Q164" s="17">
        <v>3</v>
      </c>
      <c r="R164" s="17">
        <v>0</v>
      </c>
      <c r="S164" s="17">
        <v>0</v>
      </c>
      <c r="T164" s="17">
        <v>9</v>
      </c>
      <c r="U164" s="17">
        <v>0</v>
      </c>
      <c r="V164" s="17">
        <v>9</v>
      </c>
      <c r="W164" s="17">
        <v>3</v>
      </c>
      <c r="X164" s="17">
        <v>3</v>
      </c>
      <c r="Y164" s="17">
        <v>0</v>
      </c>
      <c r="Z164" s="17">
        <v>3</v>
      </c>
      <c r="AA164" s="17">
        <v>39</v>
      </c>
    </row>
    <row r="165" spans="1:27">
      <c r="A165" s="17" t="s">
        <v>527</v>
      </c>
      <c r="B165" s="17">
        <v>0</v>
      </c>
      <c r="C165" s="17">
        <v>0</v>
      </c>
      <c r="D165" s="17">
        <v>0</v>
      </c>
      <c r="E165" s="17">
        <v>0</v>
      </c>
      <c r="F165" s="17">
        <v>0</v>
      </c>
      <c r="G165" s="17">
        <v>0</v>
      </c>
      <c r="H165" s="17">
        <v>3</v>
      </c>
      <c r="I165" s="17">
        <v>0</v>
      </c>
      <c r="J165" s="17">
        <v>3</v>
      </c>
      <c r="K165" s="17">
        <v>0</v>
      </c>
      <c r="L165" s="17">
        <v>0</v>
      </c>
      <c r="M165" s="17">
        <v>0</v>
      </c>
      <c r="N165" s="17">
        <v>0</v>
      </c>
      <c r="O165" s="17">
        <v>0</v>
      </c>
      <c r="P165" s="17">
        <v>3</v>
      </c>
      <c r="Q165" s="17">
        <v>0</v>
      </c>
      <c r="R165" s="17">
        <v>3</v>
      </c>
      <c r="S165" s="17">
        <v>6</v>
      </c>
      <c r="T165" s="17">
        <v>6</v>
      </c>
      <c r="U165" s="17">
        <v>0</v>
      </c>
      <c r="V165" s="17">
        <v>3</v>
      </c>
      <c r="W165" s="17">
        <v>0</v>
      </c>
      <c r="X165" s="17">
        <v>6</v>
      </c>
      <c r="Y165" s="17">
        <v>0</v>
      </c>
      <c r="Z165" s="17">
        <v>0</v>
      </c>
      <c r="AA165" s="17">
        <v>24</v>
      </c>
    </row>
    <row r="166" spans="1:27">
      <c r="A166" s="17" t="s">
        <v>528</v>
      </c>
      <c r="B166" s="17">
        <v>0</v>
      </c>
      <c r="C166" s="17">
        <v>0</v>
      </c>
      <c r="D166" s="17">
        <v>0</v>
      </c>
      <c r="E166" s="17">
        <v>0</v>
      </c>
      <c r="F166" s="17">
        <v>0</v>
      </c>
      <c r="G166" s="17">
        <v>0</v>
      </c>
      <c r="H166" s="17">
        <v>0</v>
      </c>
      <c r="I166" s="17">
        <v>0</v>
      </c>
      <c r="J166" s="17">
        <v>0</v>
      </c>
      <c r="K166" s="17">
        <v>0</v>
      </c>
      <c r="L166" s="17">
        <v>0</v>
      </c>
      <c r="M166" s="17">
        <v>0</v>
      </c>
      <c r="N166" s="17">
        <v>0</v>
      </c>
      <c r="O166" s="17">
        <v>0</v>
      </c>
      <c r="P166" s="17">
        <v>0</v>
      </c>
      <c r="Q166" s="17">
        <v>0</v>
      </c>
      <c r="R166" s="17">
        <v>0</v>
      </c>
      <c r="S166" s="17">
        <v>0</v>
      </c>
      <c r="T166" s="17">
        <v>0</v>
      </c>
      <c r="U166" s="17">
        <v>0</v>
      </c>
      <c r="V166" s="17">
        <v>0</v>
      </c>
      <c r="W166" s="17">
        <v>0</v>
      </c>
      <c r="X166" s="17">
        <v>0</v>
      </c>
      <c r="Y166" s="17">
        <v>0</v>
      </c>
      <c r="Z166" s="17">
        <v>0</v>
      </c>
      <c r="AA166" s="17">
        <v>3</v>
      </c>
    </row>
    <row r="167" spans="1:27">
      <c r="A167" s="17" t="s">
        <v>529</v>
      </c>
      <c r="B167" s="17">
        <v>0</v>
      </c>
      <c r="C167" s="17">
        <v>0</v>
      </c>
      <c r="D167" s="17">
        <v>0</v>
      </c>
      <c r="E167" s="17">
        <v>0</v>
      </c>
      <c r="F167" s="17">
        <v>0</v>
      </c>
      <c r="G167" s="17">
        <v>0</v>
      </c>
      <c r="H167" s="17">
        <v>0</v>
      </c>
      <c r="I167" s="17">
        <v>0</v>
      </c>
      <c r="J167" s="17">
        <v>3</v>
      </c>
      <c r="K167" s="17">
        <v>0</v>
      </c>
      <c r="L167" s="17">
        <v>0</v>
      </c>
      <c r="M167" s="17">
        <v>0</v>
      </c>
      <c r="N167" s="17">
        <v>0</v>
      </c>
      <c r="O167" s="17">
        <v>0</v>
      </c>
      <c r="P167" s="17">
        <v>0</v>
      </c>
      <c r="Q167" s="17">
        <v>0</v>
      </c>
      <c r="R167" s="17">
        <v>0</v>
      </c>
      <c r="S167" s="17">
        <v>0</v>
      </c>
      <c r="T167" s="17">
        <v>0</v>
      </c>
      <c r="U167" s="17">
        <v>0</v>
      </c>
      <c r="V167" s="17">
        <v>0</v>
      </c>
      <c r="W167" s="17">
        <v>0</v>
      </c>
      <c r="X167" s="17">
        <v>0</v>
      </c>
      <c r="Y167" s="17">
        <v>0</v>
      </c>
      <c r="Z167" s="17">
        <v>0</v>
      </c>
      <c r="AA167" s="17">
        <v>3</v>
      </c>
    </row>
    <row r="168" spans="1:27">
      <c r="A168" s="17" t="s">
        <v>530</v>
      </c>
      <c r="B168" s="17">
        <v>0</v>
      </c>
      <c r="C168" s="17">
        <v>0</v>
      </c>
      <c r="D168" s="17">
        <v>0</v>
      </c>
      <c r="E168" s="17">
        <v>0</v>
      </c>
      <c r="F168" s="17">
        <v>0</v>
      </c>
      <c r="G168" s="17">
        <v>0</v>
      </c>
      <c r="H168" s="17">
        <v>0</v>
      </c>
      <c r="I168" s="17">
        <v>0</v>
      </c>
      <c r="J168" s="17">
        <v>0</v>
      </c>
      <c r="K168" s="17">
        <v>0</v>
      </c>
      <c r="L168" s="17">
        <v>0</v>
      </c>
      <c r="M168" s="17">
        <v>0</v>
      </c>
      <c r="N168" s="17">
        <v>0</v>
      </c>
      <c r="O168" s="17">
        <v>0</v>
      </c>
      <c r="P168" s="17">
        <v>0</v>
      </c>
      <c r="Q168" s="17">
        <v>0</v>
      </c>
      <c r="R168" s="17">
        <v>0</v>
      </c>
      <c r="S168" s="17">
        <v>0</v>
      </c>
      <c r="T168" s="17">
        <v>0</v>
      </c>
      <c r="U168" s="17">
        <v>0</v>
      </c>
      <c r="V168" s="17">
        <v>0</v>
      </c>
      <c r="W168" s="17">
        <v>0</v>
      </c>
      <c r="X168" s="17">
        <v>0</v>
      </c>
      <c r="Y168" s="17">
        <v>0</v>
      </c>
      <c r="Z168" s="17">
        <v>0</v>
      </c>
      <c r="AA168" s="17">
        <v>0</v>
      </c>
    </row>
    <row r="169" spans="1:27">
      <c r="A169" s="17" t="s">
        <v>531</v>
      </c>
      <c r="B169" s="17">
        <v>3</v>
      </c>
      <c r="C169" s="17">
        <v>3</v>
      </c>
      <c r="D169" s="17">
        <v>3</v>
      </c>
      <c r="E169" s="17">
        <v>9</v>
      </c>
      <c r="F169" s="17">
        <v>0</v>
      </c>
      <c r="G169" s="17">
        <v>9</v>
      </c>
      <c r="H169" s="17">
        <v>21</v>
      </c>
      <c r="I169" s="17">
        <v>0</v>
      </c>
      <c r="J169" s="17">
        <v>27</v>
      </c>
      <c r="K169" s="17">
        <v>3</v>
      </c>
      <c r="L169" s="17">
        <v>12</v>
      </c>
      <c r="M169" s="17">
        <v>0</v>
      </c>
      <c r="N169" s="17">
        <v>33</v>
      </c>
      <c r="O169" s="17">
        <v>6</v>
      </c>
      <c r="P169" s="17">
        <v>27</v>
      </c>
      <c r="Q169" s="17">
        <v>3</v>
      </c>
      <c r="R169" s="17">
        <v>15</v>
      </c>
      <c r="S169" s="17">
        <v>9</v>
      </c>
      <c r="T169" s="17">
        <v>39</v>
      </c>
      <c r="U169" s="17">
        <v>12</v>
      </c>
      <c r="V169" s="17">
        <v>45</v>
      </c>
      <c r="W169" s="17">
        <v>42</v>
      </c>
      <c r="X169" s="17">
        <v>39</v>
      </c>
      <c r="Y169" s="17">
        <v>21</v>
      </c>
      <c r="Z169" s="17">
        <v>15</v>
      </c>
      <c r="AA169" s="17">
        <v>321</v>
      </c>
    </row>
    <row r="170" spans="1:27">
      <c r="A170" s="17" t="s">
        <v>532</v>
      </c>
      <c r="B170" s="17">
        <v>0</v>
      </c>
      <c r="C170" s="17">
        <v>0</v>
      </c>
      <c r="D170" s="17">
        <v>0</v>
      </c>
      <c r="E170" s="17">
        <v>0</v>
      </c>
      <c r="F170" s="17">
        <v>0</v>
      </c>
      <c r="G170" s="17">
        <v>0</v>
      </c>
      <c r="H170" s="17">
        <v>0</v>
      </c>
      <c r="I170" s="17">
        <v>0</v>
      </c>
      <c r="J170" s="17">
        <v>0</v>
      </c>
      <c r="K170" s="17">
        <v>0</v>
      </c>
      <c r="L170" s="17">
        <v>3</v>
      </c>
      <c r="M170" s="17">
        <v>0</v>
      </c>
      <c r="N170" s="17">
        <v>0</v>
      </c>
      <c r="O170" s="17">
        <v>0</v>
      </c>
      <c r="P170" s="17">
        <v>0</v>
      </c>
      <c r="Q170" s="17">
        <v>0</v>
      </c>
      <c r="R170" s="17">
        <v>0</v>
      </c>
      <c r="S170" s="17">
        <v>0</v>
      </c>
      <c r="T170" s="17">
        <v>0</v>
      </c>
      <c r="U170" s="17">
        <v>0</v>
      </c>
      <c r="V170" s="17">
        <v>0</v>
      </c>
      <c r="W170" s="17">
        <v>0</v>
      </c>
      <c r="X170" s="17">
        <v>0</v>
      </c>
      <c r="Y170" s="17">
        <v>0</v>
      </c>
      <c r="Z170" s="17">
        <v>0</v>
      </c>
      <c r="AA170" s="17">
        <v>6</v>
      </c>
    </row>
    <row r="171" spans="1:27">
      <c r="A171" s="17" t="s">
        <v>533</v>
      </c>
      <c r="B171" s="17">
        <v>0</v>
      </c>
      <c r="C171" s="17">
        <v>0</v>
      </c>
      <c r="D171" s="17">
        <v>0</v>
      </c>
      <c r="E171" s="17">
        <v>0</v>
      </c>
      <c r="F171" s="17">
        <v>0</v>
      </c>
      <c r="G171" s="17">
        <v>0</v>
      </c>
      <c r="H171" s="17">
        <v>0</v>
      </c>
      <c r="I171" s="17">
        <v>0</v>
      </c>
      <c r="J171" s="17">
        <v>0</v>
      </c>
      <c r="K171" s="17">
        <v>0</v>
      </c>
      <c r="L171" s="17">
        <v>0</v>
      </c>
      <c r="M171" s="17">
        <v>0</v>
      </c>
      <c r="N171" s="17">
        <v>3</v>
      </c>
      <c r="O171" s="17">
        <v>0</v>
      </c>
      <c r="P171" s="17">
        <v>0</v>
      </c>
      <c r="Q171" s="17">
        <v>0</v>
      </c>
      <c r="R171" s="17">
        <v>0</v>
      </c>
      <c r="S171" s="17">
        <v>0</v>
      </c>
      <c r="T171" s="17">
        <v>0</v>
      </c>
      <c r="U171" s="17">
        <v>0</v>
      </c>
      <c r="V171" s="17">
        <v>0</v>
      </c>
      <c r="W171" s="17">
        <v>3</v>
      </c>
      <c r="X171" s="17">
        <v>3</v>
      </c>
      <c r="Y171" s="17">
        <v>0</v>
      </c>
      <c r="Z171" s="17">
        <v>0</v>
      </c>
      <c r="AA171" s="17">
        <v>12</v>
      </c>
    </row>
    <row r="172" spans="1:27">
      <c r="A172" s="17" t="s">
        <v>534</v>
      </c>
      <c r="B172" s="17">
        <v>0</v>
      </c>
      <c r="C172" s="17">
        <v>0</v>
      </c>
      <c r="D172" s="17">
        <v>0</v>
      </c>
      <c r="E172" s="17">
        <v>0</v>
      </c>
      <c r="F172" s="17">
        <v>0</v>
      </c>
      <c r="G172" s="17">
        <v>0</v>
      </c>
      <c r="H172" s="17">
        <v>0</v>
      </c>
      <c r="I172" s="17">
        <v>0</v>
      </c>
      <c r="J172" s="17">
        <v>0</v>
      </c>
      <c r="K172" s="17">
        <v>3</v>
      </c>
      <c r="L172" s="17">
        <v>0</v>
      </c>
      <c r="M172" s="17">
        <v>0</v>
      </c>
      <c r="N172" s="17">
        <v>0</v>
      </c>
      <c r="O172" s="17">
        <v>0</v>
      </c>
      <c r="P172" s="17">
        <v>3</v>
      </c>
      <c r="Q172" s="17">
        <v>3</v>
      </c>
      <c r="R172" s="17">
        <v>3</v>
      </c>
      <c r="S172" s="17">
        <v>3</v>
      </c>
      <c r="T172" s="17">
        <v>0</v>
      </c>
      <c r="U172" s="17">
        <v>0</v>
      </c>
      <c r="V172" s="17">
        <v>0</v>
      </c>
      <c r="W172" s="17">
        <v>0</v>
      </c>
      <c r="X172" s="17">
        <v>0</v>
      </c>
      <c r="Y172" s="17">
        <v>0</v>
      </c>
      <c r="Z172" s="17">
        <v>0</v>
      </c>
      <c r="AA172" s="17">
        <v>15</v>
      </c>
    </row>
    <row r="173" spans="1:27">
      <c r="A173" s="17" t="s">
        <v>535</v>
      </c>
      <c r="B173" s="17">
        <v>0</v>
      </c>
      <c r="C173" s="17">
        <v>0</v>
      </c>
      <c r="D173" s="17">
        <v>0</v>
      </c>
      <c r="E173" s="17">
        <v>0</v>
      </c>
      <c r="F173" s="17">
        <v>0</v>
      </c>
      <c r="G173" s="17">
        <v>0</v>
      </c>
      <c r="H173" s="17">
        <v>0</v>
      </c>
      <c r="I173" s="17">
        <v>0</v>
      </c>
      <c r="J173" s="17">
        <v>0</v>
      </c>
      <c r="K173" s="17">
        <v>0</v>
      </c>
      <c r="L173" s="17">
        <v>0</v>
      </c>
      <c r="M173" s="17">
        <v>0</v>
      </c>
      <c r="N173" s="17">
        <v>0</v>
      </c>
      <c r="O173" s="17">
        <v>0</v>
      </c>
      <c r="P173" s="17">
        <v>0</v>
      </c>
      <c r="Q173" s="17">
        <v>0</v>
      </c>
      <c r="R173" s="17">
        <v>0</v>
      </c>
      <c r="S173" s="17">
        <v>0</v>
      </c>
      <c r="T173" s="17">
        <v>0</v>
      </c>
      <c r="U173" s="17">
        <v>0</v>
      </c>
      <c r="V173" s="17">
        <v>0</v>
      </c>
      <c r="W173" s="17">
        <v>0</v>
      </c>
      <c r="X173" s="17">
        <v>0</v>
      </c>
      <c r="Y173" s="17">
        <v>0</v>
      </c>
      <c r="Z173" s="17">
        <v>0</v>
      </c>
      <c r="AA173" s="17">
        <v>0</v>
      </c>
    </row>
    <row r="174" spans="1:27">
      <c r="A174" s="17" t="s">
        <v>536</v>
      </c>
      <c r="B174" s="17">
        <v>0</v>
      </c>
      <c r="C174" s="17">
        <v>0</v>
      </c>
      <c r="D174" s="17">
        <v>0</v>
      </c>
      <c r="E174" s="17">
        <v>0</v>
      </c>
      <c r="F174" s="17">
        <v>0</v>
      </c>
      <c r="G174" s="17">
        <v>0</v>
      </c>
      <c r="H174" s="17">
        <v>0</v>
      </c>
      <c r="I174" s="17">
        <v>0</v>
      </c>
      <c r="J174" s="17">
        <v>3</v>
      </c>
      <c r="K174" s="17">
        <v>3</v>
      </c>
      <c r="L174" s="17">
        <v>0</v>
      </c>
      <c r="M174" s="17">
        <v>0</v>
      </c>
      <c r="N174" s="17">
        <v>0</v>
      </c>
      <c r="O174" s="17">
        <v>0</v>
      </c>
      <c r="P174" s="17">
        <v>6</v>
      </c>
      <c r="Q174" s="17">
        <v>0</v>
      </c>
      <c r="R174" s="17">
        <v>0</v>
      </c>
      <c r="S174" s="17">
        <v>0</v>
      </c>
      <c r="T174" s="17">
        <v>9</v>
      </c>
      <c r="U174" s="17">
        <v>0</v>
      </c>
      <c r="V174" s="17">
        <v>0</v>
      </c>
      <c r="W174" s="17">
        <v>3</v>
      </c>
      <c r="X174" s="17">
        <v>9</v>
      </c>
      <c r="Y174" s="17">
        <v>0</v>
      </c>
      <c r="Z174" s="17">
        <v>6</v>
      </c>
      <c r="AA174" s="17">
        <v>33</v>
      </c>
    </row>
    <row r="175" spans="1:27">
      <c r="A175" s="17" t="s">
        <v>537</v>
      </c>
      <c r="B175" s="17">
        <v>0</v>
      </c>
      <c r="C175" s="17">
        <v>0</v>
      </c>
      <c r="D175" s="17">
        <v>3</v>
      </c>
      <c r="E175" s="17">
        <v>0</v>
      </c>
      <c r="F175" s="17">
        <v>0</v>
      </c>
      <c r="G175" s="17">
        <v>0</v>
      </c>
      <c r="H175" s="17">
        <v>0</v>
      </c>
      <c r="I175" s="17">
        <v>0</v>
      </c>
      <c r="J175" s="17">
        <v>0</v>
      </c>
      <c r="K175" s="17">
        <v>0</v>
      </c>
      <c r="L175" s="17">
        <v>0</v>
      </c>
      <c r="M175" s="17">
        <v>0</v>
      </c>
      <c r="N175" s="17">
        <v>0</v>
      </c>
      <c r="O175" s="17">
        <v>0</v>
      </c>
      <c r="P175" s="17">
        <v>0</v>
      </c>
      <c r="Q175" s="17">
        <v>0</v>
      </c>
      <c r="R175" s="17">
        <v>0</v>
      </c>
      <c r="S175" s="17">
        <v>0</v>
      </c>
      <c r="T175" s="17">
        <v>0</v>
      </c>
      <c r="U175" s="17">
        <v>0</v>
      </c>
      <c r="V175" s="17">
        <v>0</v>
      </c>
      <c r="W175" s="17">
        <v>0</v>
      </c>
      <c r="X175" s="17">
        <v>0</v>
      </c>
      <c r="Y175" s="17">
        <v>0</v>
      </c>
      <c r="Z175" s="17">
        <v>0</v>
      </c>
      <c r="AA175" s="17">
        <v>0</v>
      </c>
    </row>
    <row r="176" spans="1:27">
      <c r="A176" s="17" t="s">
        <v>538</v>
      </c>
      <c r="B176" s="17">
        <v>0</v>
      </c>
      <c r="C176" s="17">
        <v>0</v>
      </c>
      <c r="D176" s="17">
        <v>0</v>
      </c>
      <c r="E176" s="17">
        <v>0</v>
      </c>
      <c r="F176" s="17">
        <v>0</v>
      </c>
      <c r="G176" s="17">
        <v>0</v>
      </c>
      <c r="H176" s="17">
        <v>0</v>
      </c>
      <c r="I176" s="17">
        <v>0</v>
      </c>
      <c r="J176" s="17">
        <v>0</v>
      </c>
      <c r="K176" s="17">
        <v>0</v>
      </c>
      <c r="L176" s="17">
        <v>0</v>
      </c>
      <c r="M176" s="17">
        <v>0</v>
      </c>
      <c r="N176" s="17">
        <v>3</v>
      </c>
      <c r="O176" s="17">
        <v>0</v>
      </c>
      <c r="P176" s="17">
        <v>0</v>
      </c>
      <c r="Q176" s="17">
        <v>0</v>
      </c>
      <c r="R176" s="17">
        <v>0</v>
      </c>
      <c r="S176" s="17">
        <v>0</v>
      </c>
      <c r="T176" s="17">
        <v>0</v>
      </c>
      <c r="U176" s="17">
        <v>0</v>
      </c>
      <c r="V176" s="17">
        <v>0</v>
      </c>
      <c r="W176" s="17">
        <v>0</v>
      </c>
      <c r="X176" s="17">
        <v>0</v>
      </c>
      <c r="Y176" s="17">
        <v>0</v>
      </c>
      <c r="Z176" s="17">
        <v>0</v>
      </c>
      <c r="AA176" s="17">
        <v>3</v>
      </c>
    </row>
    <row r="177" spans="1:27">
      <c r="A177" s="17" t="s">
        <v>539</v>
      </c>
      <c r="B177" s="17">
        <v>0</v>
      </c>
      <c r="C177" s="17">
        <v>0</v>
      </c>
      <c r="D177" s="17">
        <v>0</v>
      </c>
      <c r="E177" s="17">
        <v>0</v>
      </c>
      <c r="F177" s="17">
        <v>0</v>
      </c>
      <c r="G177" s="17">
        <v>3</v>
      </c>
      <c r="H177" s="17">
        <v>0</v>
      </c>
      <c r="I177" s="17">
        <v>0</v>
      </c>
      <c r="J177" s="17">
        <v>3</v>
      </c>
      <c r="K177" s="17">
        <v>0</v>
      </c>
      <c r="L177" s="17">
        <v>0</v>
      </c>
      <c r="M177" s="17">
        <v>0</v>
      </c>
      <c r="N177" s="17">
        <v>0</v>
      </c>
      <c r="O177" s="17">
        <v>0</v>
      </c>
      <c r="P177" s="17">
        <v>0</v>
      </c>
      <c r="Q177" s="17">
        <v>0</v>
      </c>
      <c r="R177" s="17">
        <v>0</v>
      </c>
      <c r="S177" s="17">
        <v>0</v>
      </c>
      <c r="T177" s="17">
        <v>3</v>
      </c>
      <c r="U177" s="17">
        <v>0</v>
      </c>
      <c r="V177" s="17">
        <v>3</v>
      </c>
      <c r="W177" s="17">
        <v>0</v>
      </c>
      <c r="X177" s="17">
        <v>0</v>
      </c>
      <c r="Y177" s="17">
        <v>0</v>
      </c>
      <c r="Z177" s="17">
        <v>0</v>
      </c>
      <c r="AA177" s="17">
        <v>9</v>
      </c>
    </row>
    <row r="178" spans="1:27">
      <c r="A178" s="17" t="s">
        <v>540</v>
      </c>
      <c r="B178" s="17">
        <v>0</v>
      </c>
      <c r="C178" s="17">
        <v>0</v>
      </c>
      <c r="D178" s="17">
        <v>0</v>
      </c>
      <c r="E178" s="17">
        <v>0</v>
      </c>
      <c r="F178" s="17">
        <v>0</v>
      </c>
      <c r="G178" s="17">
        <v>0</v>
      </c>
      <c r="H178" s="17">
        <v>0</v>
      </c>
      <c r="I178" s="17">
        <v>0</v>
      </c>
      <c r="J178" s="17">
        <v>0</v>
      </c>
      <c r="K178" s="17">
        <v>0</v>
      </c>
      <c r="L178" s="17">
        <v>0</v>
      </c>
      <c r="M178" s="17">
        <v>0</v>
      </c>
      <c r="N178" s="17">
        <v>0</v>
      </c>
      <c r="O178" s="17">
        <v>0</v>
      </c>
      <c r="P178" s="17">
        <v>0</v>
      </c>
      <c r="Q178" s="17">
        <v>0</v>
      </c>
      <c r="R178" s="17">
        <v>0</v>
      </c>
      <c r="S178" s="17">
        <v>0</v>
      </c>
      <c r="T178" s="17">
        <v>0</v>
      </c>
      <c r="U178" s="17">
        <v>3</v>
      </c>
      <c r="V178" s="17">
        <v>0</v>
      </c>
      <c r="W178" s="17">
        <v>0</v>
      </c>
      <c r="X178" s="17">
        <v>0</v>
      </c>
      <c r="Y178" s="17">
        <v>0</v>
      </c>
      <c r="Z178" s="17">
        <v>3</v>
      </c>
      <c r="AA178" s="17">
        <v>3</v>
      </c>
    </row>
    <row r="179" spans="1:27">
      <c r="A179" s="17" t="s">
        <v>541</v>
      </c>
      <c r="B179" s="17">
        <v>0</v>
      </c>
      <c r="C179" s="17">
        <v>0</v>
      </c>
      <c r="D179" s="17">
        <v>3</v>
      </c>
      <c r="E179" s="17">
        <v>6</v>
      </c>
      <c r="F179" s="17">
        <v>3</v>
      </c>
      <c r="G179" s="17">
        <v>0</v>
      </c>
      <c r="H179" s="17">
        <v>6</v>
      </c>
      <c r="I179" s="17">
        <v>9</v>
      </c>
      <c r="J179" s="17">
        <v>18</v>
      </c>
      <c r="K179" s="17">
        <v>0</v>
      </c>
      <c r="L179" s="17">
        <v>3</v>
      </c>
      <c r="M179" s="17">
        <v>3</v>
      </c>
      <c r="N179" s="17">
        <v>33</v>
      </c>
      <c r="O179" s="17">
        <v>3</v>
      </c>
      <c r="P179" s="17">
        <v>9</v>
      </c>
      <c r="Q179" s="17">
        <v>3</v>
      </c>
      <c r="R179" s="17">
        <v>6</v>
      </c>
      <c r="S179" s="17">
        <v>6</v>
      </c>
      <c r="T179" s="17">
        <v>9</v>
      </c>
      <c r="U179" s="17">
        <v>15</v>
      </c>
      <c r="V179" s="17">
        <v>9</v>
      </c>
      <c r="W179" s="17">
        <v>33</v>
      </c>
      <c r="X179" s="17">
        <v>51</v>
      </c>
      <c r="Y179" s="17">
        <v>30</v>
      </c>
      <c r="Z179" s="17">
        <v>6</v>
      </c>
      <c r="AA179" s="17">
        <v>213</v>
      </c>
    </row>
    <row r="180" spans="1:27">
      <c r="A180" s="17" t="s">
        <v>542</v>
      </c>
      <c r="B180" s="17">
        <v>3</v>
      </c>
      <c r="C180" s="17">
        <v>0</v>
      </c>
      <c r="D180" s="17">
        <v>0</v>
      </c>
      <c r="E180" s="17">
        <v>3</v>
      </c>
      <c r="F180" s="17">
        <v>0</v>
      </c>
      <c r="G180" s="17">
        <v>3</v>
      </c>
      <c r="H180" s="17">
        <v>6</v>
      </c>
      <c r="I180" s="17">
        <v>0</v>
      </c>
      <c r="J180" s="17">
        <v>12</v>
      </c>
      <c r="K180" s="17">
        <v>0</v>
      </c>
      <c r="L180" s="17">
        <v>0</v>
      </c>
      <c r="M180" s="17">
        <v>0</v>
      </c>
      <c r="N180" s="17">
        <v>12</v>
      </c>
      <c r="O180" s="17">
        <v>0</v>
      </c>
      <c r="P180" s="17">
        <v>3</v>
      </c>
      <c r="Q180" s="17">
        <v>6</v>
      </c>
      <c r="R180" s="17">
        <v>6</v>
      </c>
      <c r="S180" s="17">
        <v>6</v>
      </c>
      <c r="T180" s="17">
        <v>18</v>
      </c>
      <c r="U180" s="17">
        <v>3</v>
      </c>
      <c r="V180" s="17">
        <v>12</v>
      </c>
      <c r="W180" s="17">
        <v>9</v>
      </c>
      <c r="X180" s="17">
        <v>21</v>
      </c>
      <c r="Y180" s="17">
        <v>18</v>
      </c>
      <c r="Z180" s="17">
        <v>3</v>
      </c>
      <c r="AA180" s="17">
        <v>120</v>
      </c>
    </row>
    <row r="181" spans="1:27">
      <c r="A181" s="17" t="s">
        <v>543</v>
      </c>
      <c r="B181" s="17">
        <v>3</v>
      </c>
      <c r="C181" s="17">
        <v>0</v>
      </c>
      <c r="D181" s="17">
        <v>0</v>
      </c>
      <c r="E181" s="17">
        <v>3</v>
      </c>
      <c r="F181" s="17">
        <v>6</v>
      </c>
      <c r="G181" s="17">
        <v>0</v>
      </c>
      <c r="H181" s="17">
        <v>3</v>
      </c>
      <c r="I181" s="17">
        <v>0</v>
      </c>
      <c r="J181" s="17">
        <v>9</v>
      </c>
      <c r="K181" s="17">
        <v>0</v>
      </c>
      <c r="L181" s="17">
        <v>6</v>
      </c>
      <c r="M181" s="17">
        <v>3</v>
      </c>
      <c r="N181" s="17">
        <v>0</v>
      </c>
      <c r="O181" s="17">
        <v>3</v>
      </c>
      <c r="P181" s="17">
        <v>0</v>
      </c>
      <c r="Q181" s="17">
        <v>0</v>
      </c>
      <c r="R181" s="17">
        <v>0</v>
      </c>
      <c r="S181" s="17">
        <v>0</v>
      </c>
      <c r="T181" s="17">
        <v>3</v>
      </c>
      <c r="U181" s="17">
        <v>0</v>
      </c>
      <c r="V181" s="17">
        <v>3</v>
      </c>
      <c r="W181" s="17">
        <v>0</v>
      </c>
      <c r="X181" s="17">
        <v>3</v>
      </c>
      <c r="Y181" s="17">
        <v>6</v>
      </c>
      <c r="Z181" s="17">
        <v>3</v>
      </c>
      <c r="AA181" s="17">
        <v>24</v>
      </c>
    </row>
    <row r="182" spans="1:27">
      <c r="A182" s="17" t="s">
        <v>544</v>
      </c>
      <c r="B182" s="17">
        <v>3</v>
      </c>
      <c r="C182" s="17">
        <v>6</v>
      </c>
      <c r="D182" s="17">
        <v>3</v>
      </c>
      <c r="E182" s="17">
        <v>12</v>
      </c>
      <c r="F182" s="17">
        <v>3</v>
      </c>
      <c r="G182" s="17">
        <v>27</v>
      </c>
      <c r="H182" s="17">
        <v>0</v>
      </c>
      <c r="I182" s="17">
        <v>12</v>
      </c>
      <c r="J182" s="17">
        <v>42</v>
      </c>
      <c r="K182" s="17">
        <v>0</v>
      </c>
      <c r="L182" s="17">
        <v>9</v>
      </c>
      <c r="M182" s="17">
        <v>9</v>
      </c>
      <c r="N182" s="17">
        <v>21</v>
      </c>
      <c r="O182" s="17">
        <v>21</v>
      </c>
      <c r="P182" s="17">
        <v>18</v>
      </c>
      <c r="Q182" s="17">
        <v>30</v>
      </c>
      <c r="R182" s="17">
        <v>15</v>
      </c>
      <c r="S182" s="17">
        <v>24</v>
      </c>
      <c r="T182" s="17">
        <v>15</v>
      </c>
      <c r="U182" s="17">
        <v>21</v>
      </c>
      <c r="V182" s="17">
        <v>6</v>
      </c>
      <c r="W182" s="17">
        <v>12</v>
      </c>
      <c r="X182" s="17">
        <v>42</v>
      </c>
      <c r="Y182" s="17">
        <v>15</v>
      </c>
      <c r="Z182" s="17">
        <v>33</v>
      </c>
      <c r="AA182" s="17">
        <v>282</v>
      </c>
    </row>
    <row r="183" spans="1:27">
      <c r="A183" s="17" t="s">
        <v>545</v>
      </c>
      <c r="B183" s="17">
        <v>3</v>
      </c>
      <c r="C183" s="17">
        <v>6</v>
      </c>
      <c r="D183" s="17">
        <v>9</v>
      </c>
      <c r="E183" s="17">
        <v>15</v>
      </c>
      <c r="F183" s="17">
        <v>3</v>
      </c>
      <c r="G183" s="17">
        <v>9</v>
      </c>
      <c r="H183" s="17">
        <v>6</v>
      </c>
      <c r="I183" s="17">
        <v>30</v>
      </c>
      <c r="J183" s="17">
        <v>45</v>
      </c>
      <c r="K183" s="17">
        <v>9</v>
      </c>
      <c r="L183" s="17">
        <v>15</v>
      </c>
      <c r="M183" s="17">
        <v>15</v>
      </c>
      <c r="N183" s="17">
        <v>45</v>
      </c>
      <c r="O183" s="17">
        <v>9</v>
      </c>
      <c r="P183" s="17">
        <v>36</v>
      </c>
      <c r="Q183" s="17">
        <v>45</v>
      </c>
      <c r="R183" s="17">
        <v>60</v>
      </c>
      <c r="S183" s="17">
        <v>15</v>
      </c>
      <c r="T183" s="17">
        <v>60</v>
      </c>
      <c r="U183" s="17">
        <v>21</v>
      </c>
      <c r="V183" s="17">
        <v>6</v>
      </c>
      <c r="W183" s="17">
        <v>24</v>
      </c>
      <c r="X183" s="17">
        <v>165</v>
      </c>
      <c r="Y183" s="17">
        <v>45</v>
      </c>
      <c r="Z183" s="17">
        <v>141</v>
      </c>
      <c r="AA183" s="17">
        <v>708</v>
      </c>
    </row>
    <row r="184" spans="1:27">
      <c r="A184" s="17" t="s">
        <v>546</v>
      </c>
      <c r="B184" s="17">
        <v>72</v>
      </c>
      <c r="C184" s="17">
        <v>36</v>
      </c>
      <c r="D184" s="17">
        <v>12</v>
      </c>
      <c r="E184" s="17">
        <v>117</v>
      </c>
      <c r="F184" s="17">
        <v>33</v>
      </c>
      <c r="G184" s="17">
        <v>42</v>
      </c>
      <c r="H184" s="17">
        <v>66</v>
      </c>
      <c r="I184" s="17">
        <v>51</v>
      </c>
      <c r="J184" s="17">
        <v>192</v>
      </c>
      <c r="K184" s="17">
        <v>12</v>
      </c>
      <c r="L184" s="17">
        <v>81</v>
      </c>
      <c r="M184" s="17">
        <v>21</v>
      </c>
      <c r="N184" s="17">
        <v>243</v>
      </c>
      <c r="O184" s="17">
        <v>39</v>
      </c>
      <c r="P184" s="17">
        <v>66</v>
      </c>
      <c r="Q184" s="17">
        <v>63</v>
      </c>
      <c r="R184" s="17">
        <v>114</v>
      </c>
      <c r="S184" s="17">
        <v>99</v>
      </c>
      <c r="T184" s="17">
        <v>228</v>
      </c>
      <c r="U184" s="17">
        <v>117</v>
      </c>
      <c r="V184" s="17">
        <v>180</v>
      </c>
      <c r="W184" s="17">
        <v>240</v>
      </c>
      <c r="X184" s="17">
        <v>393</v>
      </c>
      <c r="Y184" s="17">
        <v>315</v>
      </c>
      <c r="Z184" s="17">
        <v>84</v>
      </c>
      <c r="AA184" s="22">
        <v>2298</v>
      </c>
    </row>
    <row r="185" spans="1:27">
      <c r="A185" s="17" t="s">
        <v>547</v>
      </c>
      <c r="B185" s="17">
        <v>0</v>
      </c>
      <c r="C185" s="17">
        <v>0</v>
      </c>
      <c r="D185" s="17">
        <v>0</v>
      </c>
      <c r="E185" s="17">
        <v>0</v>
      </c>
      <c r="F185" s="17">
        <v>0</v>
      </c>
      <c r="G185" s="17">
        <v>3</v>
      </c>
      <c r="H185" s="17">
        <v>0</v>
      </c>
      <c r="I185" s="17">
        <v>3</v>
      </c>
      <c r="J185" s="17">
        <v>3</v>
      </c>
      <c r="K185" s="17">
        <v>0</v>
      </c>
      <c r="L185" s="17">
        <v>0</v>
      </c>
      <c r="M185" s="17">
        <v>0</v>
      </c>
      <c r="N185" s="17">
        <v>3</v>
      </c>
      <c r="O185" s="17">
        <v>0</v>
      </c>
      <c r="P185" s="17">
        <v>0</v>
      </c>
      <c r="Q185" s="17">
        <v>0</v>
      </c>
      <c r="R185" s="17">
        <v>3</v>
      </c>
      <c r="S185" s="17">
        <v>0</v>
      </c>
      <c r="T185" s="17">
        <v>0</v>
      </c>
      <c r="U185" s="17">
        <v>3</v>
      </c>
      <c r="V185" s="17">
        <v>0</v>
      </c>
      <c r="W185" s="17">
        <v>0</v>
      </c>
      <c r="X185" s="17">
        <v>0</v>
      </c>
      <c r="Y185" s="17">
        <v>0</v>
      </c>
      <c r="Z185" s="17">
        <v>0</v>
      </c>
      <c r="AA185" s="17">
        <v>9</v>
      </c>
    </row>
    <row r="186" spans="1:27">
      <c r="A186" s="17" t="s">
        <v>548</v>
      </c>
      <c r="B186" s="17">
        <v>6</v>
      </c>
      <c r="C186" s="17">
        <v>3</v>
      </c>
      <c r="D186" s="17">
        <v>0</v>
      </c>
      <c r="E186" s="17">
        <v>9</v>
      </c>
      <c r="F186" s="17">
        <v>3</v>
      </c>
      <c r="G186" s="17">
        <v>6</v>
      </c>
      <c r="H186" s="17">
        <v>0</v>
      </c>
      <c r="I186" s="17">
        <v>0</v>
      </c>
      <c r="J186" s="17">
        <v>12</v>
      </c>
      <c r="K186" s="17">
        <v>0</v>
      </c>
      <c r="L186" s="17">
        <v>3</v>
      </c>
      <c r="M186" s="17">
        <v>0</v>
      </c>
      <c r="N186" s="17">
        <v>9</v>
      </c>
      <c r="O186" s="17">
        <v>0</v>
      </c>
      <c r="P186" s="17">
        <v>0</v>
      </c>
      <c r="Q186" s="17">
        <v>6</v>
      </c>
      <c r="R186" s="17">
        <v>0</v>
      </c>
      <c r="S186" s="17">
        <v>3</v>
      </c>
      <c r="T186" s="17">
        <v>12</v>
      </c>
      <c r="U186" s="17">
        <v>3</v>
      </c>
      <c r="V186" s="17">
        <v>6</v>
      </c>
      <c r="W186" s="17">
        <v>6</v>
      </c>
      <c r="X186" s="17">
        <v>9</v>
      </c>
      <c r="Y186" s="17">
        <v>3</v>
      </c>
      <c r="Z186" s="17">
        <v>6</v>
      </c>
      <c r="AA186" s="17">
        <v>72</v>
      </c>
    </row>
    <row r="187" spans="1:27">
      <c r="A187" s="17" t="s">
        <v>549</v>
      </c>
      <c r="B187" s="17">
        <v>0</v>
      </c>
      <c r="C187" s="17">
        <v>0</v>
      </c>
      <c r="D187" s="17">
        <v>0</v>
      </c>
      <c r="E187" s="17">
        <v>0</v>
      </c>
      <c r="F187" s="17">
        <v>0</v>
      </c>
      <c r="G187" s="17">
        <v>0</v>
      </c>
      <c r="H187" s="17">
        <v>0</v>
      </c>
      <c r="I187" s="17">
        <v>0</v>
      </c>
      <c r="J187" s="17">
        <v>0</v>
      </c>
      <c r="K187" s="17">
        <v>0</v>
      </c>
      <c r="L187" s="17">
        <v>0</v>
      </c>
      <c r="M187" s="17">
        <v>0</v>
      </c>
      <c r="N187" s="17">
        <v>0</v>
      </c>
      <c r="O187" s="17">
        <v>0</v>
      </c>
      <c r="P187" s="17">
        <v>0</v>
      </c>
      <c r="Q187" s="17">
        <v>0</v>
      </c>
      <c r="R187" s="17">
        <v>0</v>
      </c>
      <c r="S187" s="17">
        <v>0</v>
      </c>
      <c r="T187" s="17">
        <v>0</v>
      </c>
      <c r="U187" s="17">
        <v>0</v>
      </c>
      <c r="V187" s="17">
        <v>0</v>
      </c>
      <c r="W187" s="17">
        <v>0</v>
      </c>
      <c r="X187" s="17">
        <v>0</v>
      </c>
      <c r="Y187" s="17">
        <v>0</v>
      </c>
      <c r="Z187" s="17">
        <v>0</v>
      </c>
      <c r="AA187" s="17">
        <v>0</v>
      </c>
    </row>
    <row r="188" spans="1:27">
      <c r="A188" s="17" t="s">
        <v>550</v>
      </c>
      <c r="B188" s="17">
        <v>0</v>
      </c>
      <c r="C188" s="17">
        <v>0</v>
      </c>
      <c r="D188" s="17">
        <v>0</v>
      </c>
      <c r="E188" s="17">
        <v>0</v>
      </c>
      <c r="F188" s="17">
        <v>0</v>
      </c>
      <c r="G188" s="17">
        <v>0</v>
      </c>
      <c r="H188" s="17">
        <v>0</v>
      </c>
      <c r="I188" s="17">
        <v>0</v>
      </c>
      <c r="J188" s="17">
        <v>0</v>
      </c>
      <c r="K188" s="17">
        <v>0</v>
      </c>
      <c r="L188" s="17">
        <v>6</v>
      </c>
      <c r="M188" s="17">
        <v>0</v>
      </c>
      <c r="N188" s="17">
        <v>21</v>
      </c>
      <c r="O188" s="17">
        <v>0</v>
      </c>
      <c r="P188" s="17">
        <v>9</v>
      </c>
      <c r="Q188" s="17">
        <v>6</v>
      </c>
      <c r="R188" s="17">
        <v>0</v>
      </c>
      <c r="S188" s="17">
        <v>0</v>
      </c>
      <c r="T188" s="17">
        <v>6</v>
      </c>
      <c r="U188" s="17">
        <v>21</v>
      </c>
      <c r="V188" s="17">
        <v>27</v>
      </c>
      <c r="W188" s="17">
        <v>15</v>
      </c>
      <c r="X188" s="17">
        <v>18</v>
      </c>
      <c r="Y188" s="17">
        <v>15</v>
      </c>
      <c r="Z188" s="17">
        <v>3</v>
      </c>
      <c r="AA188" s="17">
        <v>147</v>
      </c>
    </row>
    <row r="189" spans="1:27">
      <c r="A189" s="17" t="s">
        <v>551</v>
      </c>
      <c r="B189" s="17">
        <v>0</v>
      </c>
      <c r="C189" s="17">
        <v>0</v>
      </c>
      <c r="D189" s="17">
        <v>0</v>
      </c>
      <c r="E189" s="17">
        <v>0</v>
      </c>
      <c r="F189" s="17">
        <v>0</v>
      </c>
      <c r="G189" s="17">
        <v>0</v>
      </c>
      <c r="H189" s="17">
        <v>0</v>
      </c>
      <c r="I189" s="17">
        <v>0</v>
      </c>
      <c r="J189" s="17">
        <v>0</v>
      </c>
      <c r="K189" s="17">
        <v>0</v>
      </c>
      <c r="L189" s="17">
        <v>0</v>
      </c>
      <c r="M189" s="17">
        <v>0</v>
      </c>
      <c r="N189" s="17">
        <v>0</v>
      </c>
      <c r="O189" s="17">
        <v>0</v>
      </c>
      <c r="P189" s="17">
        <v>0</v>
      </c>
      <c r="Q189" s="17">
        <v>0</v>
      </c>
      <c r="R189" s="17">
        <v>0</v>
      </c>
      <c r="S189" s="17">
        <v>0</v>
      </c>
      <c r="T189" s="17">
        <v>0</v>
      </c>
      <c r="U189" s="17">
        <v>0</v>
      </c>
      <c r="V189" s="17">
        <v>0</v>
      </c>
      <c r="W189" s="17">
        <v>0</v>
      </c>
      <c r="X189" s="17">
        <v>0</v>
      </c>
      <c r="Y189" s="17">
        <v>0</v>
      </c>
      <c r="Z189" s="17">
        <v>0</v>
      </c>
      <c r="AA189" s="17">
        <v>3</v>
      </c>
    </row>
    <row r="190" spans="1:27">
      <c r="A190" s="17" t="s">
        <v>552</v>
      </c>
      <c r="B190" s="17">
        <v>0</v>
      </c>
      <c r="C190" s="17">
        <v>0</v>
      </c>
      <c r="D190" s="17">
        <v>0</v>
      </c>
      <c r="E190" s="17">
        <v>0</v>
      </c>
      <c r="F190" s="17">
        <v>0</v>
      </c>
      <c r="G190" s="17">
        <v>0</v>
      </c>
      <c r="H190" s="17">
        <v>0</v>
      </c>
      <c r="I190" s="17">
        <v>0</v>
      </c>
      <c r="J190" s="17">
        <v>0</v>
      </c>
      <c r="K190" s="17">
        <v>0</v>
      </c>
      <c r="L190" s="17">
        <v>0</v>
      </c>
      <c r="M190" s="17">
        <v>0</v>
      </c>
      <c r="N190" s="17">
        <v>0</v>
      </c>
      <c r="O190" s="17">
        <v>0</v>
      </c>
      <c r="P190" s="17">
        <v>0</v>
      </c>
      <c r="Q190" s="17">
        <v>0</v>
      </c>
      <c r="R190" s="17">
        <v>0</v>
      </c>
      <c r="S190" s="17">
        <v>0</v>
      </c>
      <c r="T190" s="17">
        <v>0</v>
      </c>
      <c r="U190" s="17">
        <v>0</v>
      </c>
      <c r="V190" s="17">
        <v>0</v>
      </c>
      <c r="W190" s="17">
        <v>0</v>
      </c>
      <c r="X190" s="17">
        <v>0</v>
      </c>
      <c r="Y190" s="17">
        <v>0</v>
      </c>
      <c r="Z190" s="17">
        <v>0</v>
      </c>
      <c r="AA190" s="17">
        <v>0</v>
      </c>
    </row>
    <row r="191" spans="1:27">
      <c r="A191" s="17" t="s">
        <v>553</v>
      </c>
      <c r="B191" s="17">
        <v>0</v>
      </c>
      <c r="C191" s="17">
        <v>0</v>
      </c>
      <c r="D191" s="17">
        <v>0</v>
      </c>
      <c r="E191" s="17">
        <v>0</v>
      </c>
      <c r="F191" s="17">
        <v>0</v>
      </c>
      <c r="G191" s="17">
        <v>0</v>
      </c>
      <c r="H191" s="17">
        <v>0</v>
      </c>
      <c r="I191" s="17">
        <v>0</v>
      </c>
      <c r="J191" s="17">
        <v>0</v>
      </c>
      <c r="K191" s="17">
        <v>0</v>
      </c>
      <c r="L191" s="17">
        <v>0</v>
      </c>
      <c r="M191" s="17">
        <v>0</v>
      </c>
      <c r="N191" s="17">
        <v>0</v>
      </c>
      <c r="O191" s="17">
        <v>0</v>
      </c>
      <c r="P191" s="17">
        <v>0</v>
      </c>
      <c r="Q191" s="17">
        <v>3</v>
      </c>
      <c r="R191" s="17">
        <v>0</v>
      </c>
      <c r="S191" s="17">
        <v>0</v>
      </c>
      <c r="T191" s="17">
        <v>0</v>
      </c>
      <c r="U191" s="17">
        <v>0</v>
      </c>
      <c r="V191" s="17">
        <v>0</v>
      </c>
      <c r="W191" s="17">
        <v>0</v>
      </c>
      <c r="X191" s="17">
        <v>3</v>
      </c>
      <c r="Y191" s="17">
        <v>0</v>
      </c>
      <c r="Z191" s="17">
        <v>3</v>
      </c>
      <c r="AA191" s="17">
        <v>3</v>
      </c>
    </row>
    <row r="192" spans="1:27">
      <c r="A192" s="17" t="s">
        <v>554</v>
      </c>
      <c r="B192" s="17">
        <v>0</v>
      </c>
      <c r="C192" s="17">
        <v>9</v>
      </c>
      <c r="D192" s="17">
        <v>6</v>
      </c>
      <c r="E192" s="17">
        <v>18</v>
      </c>
      <c r="F192" s="17">
        <v>3</v>
      </c>
      <c r="G192" s="17">
        <v>21</v>
      </c>
      <c r="H192" s="17">
        <v>6</v>
      </c>
      <c r="I192" s="17">
        <v>6</v>
      </c>
      <c r="J192" s="17">
        <v>36</v>
      </c>
      <c r="K192" s="17">
        <v>6</v>
      </c>
      <c r="L192" s="17">
        <v>18</v>
      </c>
      <c r="M192" s="17">
        <v>9</v>
      </c>
      <c r="N192" s="17">
        <v>39</v>
      </c>
      <c r="O192" s="17">
        <v>9</v>
      </c>
      <c r="P192" s="17">
        <v>39</v>
      </c>
      <c r="Q192" s="17">
        <v>27</v>
      </c>
      <c r="R192" s="17">
        <v>75</v>
      </c>
      <c r="S192" s="17">
        <v>21</v>
      </c>
      <c r="T192" s="17">
        <v>69</v>
      </c>
      <c r="U192" s="17">
        <v>27</v>
      </c>
      <c r="V192" s="17">
        <v>21</v>
      </c>
      <c r="W192" s="17">
        <v>72</v>
      </c>
      <c r="X192" s="17">
        <v>105</v>
      </c>
      <c r="Y192" s="17">
        <v>51</v>
      </c>
      <c r="Z192" s="17">
        <v>90</v>
      </c>
      <c r="AA192" s="17">
        <v>678</v>
      </c>
    </row>
    <row r="193" spans="1:27">
      <c r="A193" s="17" t="s">
        <v>555</v>
      </c>
      <c r="B193" s="17">
        <v>0</v>
      </c>
      <c r="C193" s="17">
        <v>0</v>
      </c>
      <c r="D193" s="17">
        <v>0</v>
      </c>
      <c r="E193" s="17">
        <v>0</v>
      </c>
      <c r="F193" s="17">
        <v>0</v>
      </c>
      <c r="G193" s="17">
        <v>3</v>
      </c>
      <c r="H193" s="17">
        <v>0</v>
      </c>
      <c r="I193" s="17">
        <v>0</v>
      </c>
      <c r="J193" s="17">
        <v>3</v>
      </c>
      <c r="K193" s="17">
        <v>0</v>
      </c>
      <c r="L193" s="17">
        <v>0</v>
      </c>
      <c r="M193" s="17">
        <v>3</v>
      </c>
      <c r="N193" s="17">
        <v>0</v>
      </c>
      <c r="O193" s="17">
        <v>0</v>
      </c>
      <c r="P193" s="17">
        <v>0</v>
      </c>
      <c r="Q193" s="17">
        <v>0</v>
      </c>
      <c r="R193" s="17">
        <v>0</v>
      </c>
      <c r="S193" s="17">
        <v>3</v>
      </c>
      <c r="T193" s="17">
        <v>0</v>
      </c>
      <c r="U193" s="17">
        <v>0</v>
      </c>
      <c r="V193" s="17">
        <v>3</v>
      </c>
      <c r="W193" s="17">
        <v>0</v>
      </c>
      <c r="X193" s="17">
        <v>0</v>
      </c>
      <c r="Y193" s="17">
        <v>0</v>
      </c>
      <c r="Z193" s="17">
        <v>0</v>
      </c>
      <c r="AA193" s="17">
        <v>6</v>
      </c>
    </row>
    <row r="194" spans="1:27">
      <c r="A194" s="17" t="s">
        <v>556</v>
      </c>
      <c r="B194" s="17">
        <v>0</v>
      </c>
      <c r="C194" s="17">
        <v>0</v>
      </c>
      <c r="D194" s="17">
        <v>0</v>
      </c>
      <c r="E194" s="17">
        <v>0</v>
      </c>
      <c r="F194" s="17">
        <v>0</v>
      </c>
      <c r="G194" s="17">
        <v>0</v>
      </c>
      <c r="H194" s="17">
        <v>0</v>
      </c>
      <c r="I194" s="17">
        <v>0</v>
      </c>
      <c r="J194" s="17">
        <v>0</v>
      </c>
      <c r="K194" s="17">
        <v>0</v>
      </c>
      <c r="L194" s="17">
        <v>0</v>
      </c>
      <c r="M194" s="17">
        <v>3</v>
      </c>
      <c r="N194" s="17">
        <v>30</v>
      </c>
      <c r="O194" s="17">
        <v>0</v>
      </c>
      <c r="P194" s="17">
        <v>12</v>
      </c>
      <c r="Q194" s="17">
        <v>0</v>
      </c>
      <c r="R194" s="17">
        <v>6</v>
      </c>
      <c r="S194" s="17">
        <v>0</v>
      </c>
      <c r="T194" s="17">
        <v>3</v>
      </c>
      <c r="U194" s="17">
        <v>3</v>
      </c>
      <c r="V194" s="17">
        <v>18</v>
      </c>
      <c r="W194" s="17">
        <v>6</v>
      </c>
      <c r="X194" s="17">
        <v>6</v>
      </c>
      <c r="Y194" s="17">
        <v>12</v>
      </c>
      <c r="Z194" s="17">
        <v>3</v>
      </c>
      <c r="AA194" s="17">
        <v>102</v>
      </c>
    </row>
    <row r="195" spans="1:27">
      <c r="A195" s="17" t="s">
        <v>557</v>
      </c>
      <c r="B195" s="17">
        <v>0</v>
      </c>
      <c r="C195" s="17">
        <v>0</v>
      </c>
      <c r="D195" s="17">
        <v>0</v>
      </c>
      <c r="E195" s="17">
        <v>0</v>
      </c>
      <c r="F195" s="17">
        <v>0</v>
      </c>
      <c r="G195" s="17">
        <v>0</v>
      </c>
      <c r="H195" s="17">
        <v>0</v>
      </c>
      <c r="I195" s="17">
        <v>0</v>
      </c>
      <c r="J195" s="17">
        <v>0</v>
      </c>
      <c r="K195" s="17">
        <v>0</v>
      </c>
      <c r="L195" s="17">
        <v>0</v>
      </c>
      <c r="M195" s="17">
        <v>3</v>
      </c>
      <c r="N195" s="17">
        <v>6</v>
      </c>
      <c r="O195" s="17">
        <v>0</v>
      </c>
      <c r="P195" s="17">
        <v>0</v>
      </c>
      <c r="Q195" s="17">
        <v>0</v>
      </c>
      <c r="R195" s="17">
        <v>3</v>
      </c>
      <c r="S195" s="17">
        <v>0</v>
      </c>
      <c r="T195" s="17">
        <v>0</v>
      </c>
      <c r="U195" s="17">
        <v>6</v>
      </c>
      <c r="V195" s="17">
        <v>3</v>
      </c>
      <c r="W195" s="17">
        <v>3</v>
      </c>
      <c r="X195" s="17">
        <v>3</v>
      </c>
      <c r="Y195" s="17">
        <v>0</v>
      </c>
      <c r="Z195" s="17">
        <v>0</v>
      </c>
      <c r="AA195" s="17">
        <v>30</v>
      </c>
    </row>
    <row r="196" spans="1:27">
      <c r="A196" s="17" t="s">
        <v>558</v>
      </c>
      <c r="B196" s="17">
        <v>6</v>
      </c>
      <c r="C196" s="17">
        <v>0</v>
      </c>
      <c r="D196" s="17">
        <v>3</v>
      </c>
      <c r="E196" s="17">
        <v>9</v>
      </c>
      <c r="F196" s="17">
        <v>0</v>
      </c>
      <c r="G196" s="17">
        <v>6</v>
      </c>
      <c r="H196" s="17">
        <v>0</v>
      </c>
      <c r="I196" s="17">
        <v>12</v>
      </c>
      <c r="J196" s="17">
        <v>18</v>
      </c>
      <c r="K196" s="17">
        <v>3</v>
      </c>
      <c r="L196" s="17">
        <v>6</v>
      </c>
      <c r="M196" s="17">
        <v>3</v>
      </c>
      <c r="N196" s="17">
        <v>3</v>
      </c>
      <c r="O196" s="17">
        <v>3</v>
      </c>
      <c r="P196" s="17">
        <v>18</v>
      </c>
      <c r="Q196" s="17">
        <v>6</v>
      </c>
      <c r="R196" s="17">
        <v>15</v>
      </c>
      <c r="S196" s="17">
        <v>0</v>
      </c>
      <c r="T196" s="17">
        <v>6</v>
      </c>
      <c r="U196" s="17">
        <v>3</v>
      </c>
      <c r="V196" s="17">
        <v>3</v>
      </c>
      <c r="W196" s="17">
        <v>12</v>
      </c>
      <c r="X196" s="17">
        <v>9</v>
      </c>
      <c r="Y196" s="17">
        <v>3</v>
      </c>
      <c r="Z196" s="17">
        <v>15</v>
      </c>
      <c r="AA196" s="17">
        <v>105</v>
      </c>
    </row>
    <row r="197" spans="1:27">
      <c r="A197" s="17" t="s">
        <v>559</v>
      </c>
      <c r="B197" s="17">
        <v>0</v>
      </c>
      <c r="C197" s="17">
        <v>0</v>
      </c>
      <c r="D197" s="17">
        <v>0</v>
      </c>
      <c r="E197" s="17">
        <v>0</v>
      </c>
      <c r="F197" s="17">
        <v>0</v>
      </c>
      <c r="G197" s="17">
        <v>0</v>
      </c>
      <c r="H197" s="17">
        <v>0</v>
      </c>
      <c r="I197" s="17">
        <v>0</v>
      </c>
      <c r="J197" s="17">
        <v>0</v>
      </c>
      <c r="K197" s="17">
        <v>0</v>
      </c>
      <c r="L197" s="17">
        <v>0</v>
      </c>
      <c r="M197" s="17">
        <v>0</v>
      </c>
      <c r="N197" s="17">
        <v>9</v>
      </c>
      <c r="O197" s="17">
        <v>3</v>
      </c>
      <c r="P197" s="17">
        <v>0</v>
      </c>
      <c r="Q197" s="17">
        <v>0</v>
      </c>
      <c r="R197" s="17">
        <v>0</v>
      </c>
      <c r="S197" s="17">
        <v>3</v>
      </c>
      <c r="T197" s="17">
        <v>0</v>
      </c>
      <c r="U197" s="17">
        <v>9</v>
      </c>
      <c r="V197" s="17">
        <v>3</v>
      </c>
      <c r="W197" s="17">
        <v>0</v>
      </c>
      <c r="X197" s="17">
        <v>6</v>
      </c>
      <c r="Y197" s="17">
        <v>3</v>
      </c>
      <c r="Z197" s="17">
        <v>3</v>
      </c>
      <c r="AA197" s="17">
        <v>39</v>
      </c>
    </row>
    <row r="198" spans="1:27">
      <c r="A198" s="17" t="s">
        <v>560</v>
      </c>
      <c r="B198" s="17">
        <v>0</v>
      </c>
      <c r="C198" s="17">
        <v>0</v>
      </c>
      <c r="D198" s="17">
        <v>0</v>
      </c>
      <c r="E198" s="17">
        <v>0</v>
      </c>
      <c r="F198" s="17">
        <v>0</v>
      </c>
      <c r="G198" s="17">
        <v>0</v>
      </c>
      <c r="H198" s="17">
        <v>0</v>
      </c>
      <c r="I198" s="17">
        <v>0</v>
      </c>
      <c r="J198" s="17">
        <v>0</v>
      </c>
      <c r="K198" s="17">
        <v>0</v>
      </c>
      <c r="L198" s="17">
        <v>0</v>
      </c>
      <c r="M198" s="17">
        <v>0</v>
      </c>
      <c r="N198" s="17">
        <v>0</v>
      </c>
      <c r="O198" s="17">
        <v>0</v>
      </c>
      <c r="P198" s="17">
        <v>0</v>
      </c>
      <c r="Q198" s="17">
        <v>0</v>
      </c>
      <c r="R198" s="17">
        <v>0</v>
      </c>
      <c r="S198" s="17">
        <v>0</v>
      </c>
      <c r="T198" s="17">
        <v>0</v>
      </c>
      <c r="U198" s="17">
        <v>0</v>
      </c>
      <c r="V198" s="17">
        <v>0</v>
      </c>
      <c r="W198" s="17">
        <v>0</v>
      </c>
      <c r="X198" s="17">
        <v>0</v>
      </c>
      <c r="Y198" s="17">
        <v>0</v>
      </c>
      <c r="Z198" s="17">
        <v>0</v>
      </c>
      <c r="AA198" s="17">
        <v>0</v>
      </c>
    </row>
    <row r="199" spans="1:27">
      <c r="A199" s="17" t="s">
        <v>561</v>
      </c>
      <c r="B199" s="17">
        <v>0</v>
      </c>
      <c r="C199" s="17">
        <v>0</v>
      </c>
      <c r="D199" s="17">
        <v>0</v>
      </c>
      <c r="E199" s="17">
        <v>0</v>
      </c>
      <c r="F199" s="17">
        <v>0</v>
      </c>
      <c r="G199" s="17">
        <v>0</v>
      </c>
      <c r="H199" s="17">
        <v>0</v>
      </c>
      <c r="I199" s="17">
        <v>0</v>
      </c>
      <c r="J199" s="17">
        <v>0</v>
      </c>
      <c r="K199" s="17">
        <v>0</v>
      </c>
      <c r="L199" s="17">
        <v>0</v>
      </c>
      <c r="M199" s="17">
        <v>0</v>
      </c>
      <c r="N199" s="17">
        <v>0</v>
      </c>
      <c r="O199" s="17">
        <v>0</v>
      </c>
      <c r="P199" s="17">
        <v>0</v>
      </c>
      <c r="Q199" s="17">
        <v>3</v>
      </c>
      <c r="R199" s="17">
        <v>0</v>
      </c>
      <c r="S199" s="17">
        <v>0</v>
      </c>
      <c r="T199" s="17">
        <v>0</v>
      </c>
      <c r="U199" s="17">
        <v>0</v>
      </c>
      <c r="V199" s="17">
        <v>0</v>
      </c>
      <c r="W199" s="17">
        <v>0</v>
      </c>
      <c r="X199" s="17">
        <v>0</v>
      </c>
      <c r="Y199" s="17">
        <v>0</v>
      </c>
      <c r="Z199" s="17">
        <v>0</v>
      </c>
      <c r="AA199" s="17">
        <v>6</v>
      </c>
    </row>
    <row r="200" spans="1:27">
      <c r="A200" s="17" t="s">
        <v>562</v>
      </c>
      <c r="B200" s="17">
        <v>0</v>
      </c>
      <c r="C200" s="17">
        <v>0</v>
      </c>
      <c r="D200" s="17">
        <v>0</v>
      </c>
      <c r="E200" s="17">
        <v>0</v>
      </c>
      <c r="F200" s="17">
        <v>0</v>
      </c>
      <c r="G200" s="17">
        <v>0</v>
      </c>
      <c r="H200" s="17">
        <v>0</v>
      </c>
      <c r="I200" s="17">
        <v>0</v>
      </c>
      <c r="J200" s="17">
        <v>0</v>
      </c>
      <c r="K200" s="17">
        <v>0</v>
      </c>
      <c r="L200" s="17">
        <v>0</v>
      </c>
      <c r="M200" s="17">
        <v>0</v>
      </c>
      <c r="N200" s="17">
        <v>0</v>
      </c>
      <c r="O200" s="17">
        <v>0</v>
      </c>
      <c r="P200" s="17">
        <v>0</v>
      </c>
      <c r="Q200" s="17">
        <v>0</v>
      </c>
      <c r="R200" s="17">
        <v>0</v>
      </c>
      <c r="S200" s="17">
        <v>0</v>
      </c>
      <c r="T200" s="17">
        <v>0</v>
      </c>
      <c r="U200" s="17">
        <v>0</v>
      </c>
      <c r="V200" s="17">
        <v>0</v>
      </c>
      <c r="W200" s="17">
        <v>0</v>
      </c>
      <c r="X200" s="17">
        <v>0</v>
      </c>
      <c r="Y200" s="17">
        <v>0</v>
      </c>
      <c r="Z200" s="17">
        <v>0</v>
      </c>
      <c r="AA200" s="17">
        <v>0</v>
      </c>
    </row>
    <row r="201" spans="1:27">
      <c r="A201" s="17" t="s">
        <v>563</v>
      </c>
      <c r="B201" s="17">
        <v>0</v>
      </c>
      <c r="C201" s="17">
        <v>0</v>
      </c>
      <c r="D201" s="17">
        <v>0</v>
      </c>
      <c r="E201" s="17">
        <v>0</v>
      </c>
      <c r="F201" s="17">
        <v>0</v>
      </c>
      <c r="G201" s="17">
        <v>0</v>
      </c>
      <c r="H201" s="17">
        <v>0</v>
      </c>
      <c r="I201" s="17">
        <v>0</v>
      </c>
      <c r="J201" s="17">
        <v>3</v>
      </c>
      <c r="K201" s="17">
        <v>0</v>
      </c>
      <c r="L201" s="17">
        <v>0</v>
      </c>
      <c r="M201" s="17">
        <v>0</v>
      </c>
      <c r="N201" s="17">
        <v>0</v>
      </c>
      <c r="O201" s="17">
        <v>0</v>
      </c>
      <c r="P201" s="17">
        <v>0</v>
      </c>
      <c r="Q201" s="17">
        <v>0</v>
      </c>
      <c r="R201" s="17">
        <v>0</v>
      </c>
      <c r="S201" s="17">
        <v>0</v>
      </c>
      <c r="T201" s="17">
        <v>0</v>
      </c>
      <c r="U201" s="17">
        <v>0</v>
      </c>
      <c r="V201" s="17">
        <v>0</v>
      </c>
      <c r="W201" s="17">
        <v>0</v>
      </c>
      <c r="X201" s="17">
        <v>0</v>
      </c>
      <c r="Y201" s="17">
        <v>0</v>
      </c>
      <c r="Z201" s="17">
        <v>0</v>
      </c>
      <c r="AA201" s="17">
        <v>3</v>
      </c>
    </row>
    <row r="202" spans="1:27">
      <c r="A202" s="17" t="s">
        <v>564</v>
      </c>
      <c r="B202" s="17">
        <v>3</v>
      </c>
      <c r="C202" s="17">
        <v>9</v>
      </c>
      <c r="D202" s="17">
        <v>0</v>
      </c>
      <c r="E202" s="17">
        <v>15</v>
      </c>
      <c r="F202" s="17">
        <v>6</v>
      </c>
      <c r="G202" s="17">
        <v>6</v>
      </c>
      <c r="H202" s="17">
        <v>0</v>
      </c>
      <c r="I202" s="17">
        <v>3</v>
      </c>
      <c r="J202" s="17">
        <v>15</v>
      </c>
      <c r="K202" s="17">
        <v>3</v>
      </c>
      <c r="L202" s="17">
        <v>12</v>
      </c>
      <c r="M202" s="17">
        <v>3</v>
      </c>
      <c r="N202" s="17">
        <v>15</v>
      </c>
      <c r="O202" s="17">
        <v>3</v>
      </c>
      <c r="P202" s="17">
        <v>15</v>
      </c>
      <c r="Q202" s="17">
        <v>3</v>
      </c>
      <c r="R202" s="17">
        <v>3</v>
      </c>
      <c r="S202" s="17">
        <v>6</v>
      </c>
      <c r="T202" s="17">
        <v>3</v>
      </c>
      <c r="U202" s="17">
        <v>3</v>
      </c>
      <c r="V202" s="17">
        <v>0</v>
      </c>
      <c r="W202" s="17">
        <v>3</v>
      </c>
      <c r="X202" s="17">
        <v>9</v>
      </c>
      <c r="Y202" s="17">
        <v>12</v>
      </c>
      <c r="Z202" s="17">
        <v>9</v>
      </c>
      <c r="AA202" s="17">
        <v>102</v>
      </c>
    </row>
    <row r="203" spans="1:27">
      <c r="A203" s="17" t="s">
        <v>565</v>
      </c>
      <c r="B203" s="17">
        <v>0</v>
      </c>
      <c r="C203" s="17">
        <v>0</v>
      </c>
      <c r="D203" s="17">
        <v>0</v>
      </c>
      <c r="E203" s="17">
        <v>0</v>
      </c>
      <c r="F203" s="17">
        <v>0</v>
      </c>
      <c r="G203" s="17">
        <v>0</v>
      </c>
      <c r="H203" s="17">
        <v>0</v>
      </c>
      <c r="I203" s="17">
        <v>0</v>
      </c>
      <c r="J203" s="17">
        <v>0</v>
      </c>
      <c r="K203" s="17">
        <v>0</v>
      </c>
      <c r="L203" s="17">
        <v>0</v>
      </c>
      <c r="M203" s="17">
        <v>0</v>
      </c>
      <c r="N203" s="17">
        <v>3</v>
      </c>
      <c r="O203" s="17">
        <v>0</v>
      </c>
      <c r="P203" s="17">
        <v>0</v>
      </c>
      <c r="Q203" s="17">
        <v>0</v>
      </c>
      <c r="R203" s="17">
        <v>0</v>
      </c>
      <c r="S203" s="17">
        <v>0</v>
      </c>
      <c r="T203" s="17">
        <v>0</v>
      </c>
      <c r="U203" s="17">
        <v>0</v>
      </c>
      <c r="V203" s="17">
        <v>0</v>
      </c>
      <c r="W203" s="17">
        <v>0</v>
      </c>
      <c r="X203" s="17">
        <v>3</v>
      </c>
      <c r="Y203" s="17">
        <v>3</v>
      </c>
      <c r="Z203" s="17">
        <v>0</v>
      </c>
      <c r="AA203" s="17">
        <v>9</v>
      </c>
    </row>
    <row r="204" spans="1:27">
      <c r="A204" s="17" t="s">
        <v>566</v>
      </c>
      <c r="B204" s="17">
        <v>3</v>
      </c>
      <c r="C204" s="17">
        <v>0</v>
      </c>
      <c r="D204" s="17">
        <v>3</v>
      </c>
      <c r="E204" s="17">
        <v>9</v>
      </c>
      <c r="F204" s="17">
        <v>3</v>
      </c>
      <c r="G204" s="17">
        <v>3</v>
      </c>
      <c r="H204" s="17">
        <v>3</v>
      </c>
      <c r="I204" s="17">
        <v>0</v>
      </c>
      <c r="J204" s="17">
        <v>6</v>
      </c>
      <c r="K204" s="17">
        <v>0</v>
      </c>
      <c r="L204" s="17">
        <v>0</v>
      </c>
      <c r="M204" s="17">
        <v>3</v>
      </c>
      <c r="N204" s="17">
        <v>0</v>
      </c>
      <c r="O204" s="17">
        <v>0</v>
      </c>
      <c r="P204" s="17">
        <v>0</v>
      </c>
      <c r="Q204" s="17">
        <v>3</v>
      </c>
      <c r="R204" s="17">
        <v>6</v>
      </c>
      <c r="S204" s="17">
        <v>0</v>
      </c>
      <c r="T204" s="17">
        <v>3</v>
      </c>
      <c r="U204" s="17">
        <v>6</v>
      </c>
      <c r="V204" s="17">
        <v>0</v>
      </c>
      <c r="W204" s="17">
        <v>6</v>
      </c>
      <c r="X204" s="17">
        <v>3</v>
      </c>
      <c r="Y204" s="17">
        <v>0</v>
      </c>
      <c r="Z204" s="17">
        <v>6</v>
      </c>
      <c r="AA204" s="17">
        <v>39</v>
      </c>
    </row>
    <row r="205" spans="1:27">
      <c r="A205" s="17" t="s">
        <v>567</v>
      </c>
      <c r="B205" s="17">
        <v>3</v>
      </c>
      <c r="C205" s="17">
        <v>3</v>
      </c>
      <c r="D205" s="17">
        <v>0</v>
      </c>
      <c r="E205" s="17">
        <v>3</v>
      </c>
      <c r="F205" s="17">
        <v>6</v>
      </c>
      <c r="G205" s="17">
        <v>6</v>
      </c>
      <c r="H205" s="17">
        <v>3</v>
      </c>
      <c r="I205" s="17">
        <v>6</v>
      </c>
      <c r="J205" s="17">
        <v>18</v>
      </c>
      <c r="K205" s="17">
        <v>0</v>
      </c>
      <c r="L205" s="17">
        <v>12</v>
      </c>
      <c r="M205" s="17">
        <v>3</v>
      </c>
      <c r="N205" s="17">
        <v>33</v>
      </c>
      <c r="O205" s="17">
        <v>6</v>
      </c>
      <c r="P205" s="17">
        <v>18</v>
      </c>
      <c r="Q205" s="17">
        <v>12</v>
      </c>
      <c r="R205" s="17">
        <v>6</v>
      </c>
      <c r="S205" s="17">
        <v>9</v>
      </c>
      <c r="T205" s="17">
        <v>33</v>
      </c>
      <c r="U205" s="17">
        <v>12</v>
      </c>
      <c r="V205" s="17">
        <v>6</v>
      </c>
      <c r="W205" s="17">
        <v>9</v>
      </c>
      <c r="X205" s="17">
        <v>36</v>
      </c>
      <c r="Y205" s="17">
        <v>15</v>
      </c>
      <c r="Z205" s="17">
        <v>9</v>
      </c>
      <c r="AA205" s="17">
        <v>231</v>
      </c>
    </row>
    <row r="206" spans="1:27">
      <c r="A206" s="17" t="s">
        <v>568</v>
      </c>
      <c r="B206" s="17">
        <v>0</v>
      </c>
      <c r="C206" s="17">
        <v>0</v>
      </c>
      <c r="D206" s="17">
        <v>0</v>
      </c>
      <c r="E206" s="17">
        <v>0</v>
      </c>
      <c r="F206" s="17">
        <v>0</v>
      </c>
      <c r="G206" s="17">
        <v>0</v>
      </c>
      <c r="H206" s="17">
        <v>0</v>
      </c>
      <c r="I206" s="17">
        <v>0</v>
      </c>
      <c r="J206" s="17">
        <v>0</v>
      </c>
      <c r="K206" s="17">
        <v>0</v>
      </c>
      <c r="L206" s="17">
        <v>0</v>
      </c>
      <c r="M206" s="17">
        <v>0</v>
      </c>
      <c r="N206" s="17">
        <v>0</v>
      </c>
      <c r="O206" s="17">
        <v>0</v>
      </c>
      <c r="P206" s="17">
        <v>3</v>
      </c>
      <c r="Q206" s="17">
        <v>0</v>
      </c>
      <c r="R206" s="17">
        <v>0</v>
      </c>
      <c r="S206" s="17">
        <v>0</v>
      </c>
      <c r="T206" s="17">
        <v>0</v>
      </c>
      <c r="U206" s="17">
        <v>0</v>
      </c>
      <c r="V206" s="17">
        <v>0</v>
      </c>
      <c r="W206" s="17">
        <v>0</v>
      </c>
      <c r="X206" s="17">
        <v>0</v>
      </c>
      <c r="Y206" s="17">
        <v>0</v>
      </c>
      <c r="Z206" s="17">
        <v>0</v>
      </c>
      <c r="AA206" s="17">
        <v>3</v>
      </c>
    </row>
    <row r="207" spans="1:27">
      <c r="A207" s="17" t="s">
        <v>569</v>
      </c>
      <c r="B207" s="17">
        <v>0</v>
      </c>
      <c r="C207" s="17">
        <v>0</v>
      </c>
      <c r="D207" s="17">
        <v>0</v>
      </c>
      <c r="E207" s="17">
        <v>0</v>
      </c>
      <c r="F207" s="17">
        <v>0</v>
      </c>
      <c r="G207" s="17">
        <v>0</v>
      </c>
      <c r="H207" s="17">
        <v>0</v>
      </c>
      <c r="I207" s="17">
        <v>0</v>
      </c>
      <c r="J207" s="17">
        <v>0</v>
      </c>
      <c r="K207" s="17">
        <v>0</v>
      </c>
      <c r="L207" s="17">
        <v>0</v>
      </c>
      <c r="M207" s="17">
        <v>0</v>
      </c>
      <c r="N207" s="17">
        <v>3</v>
      </c>
      <c r="O207" s="17">
        <v>0</v>
      </c>
      <c r="P207" s="17">
        <v>0</v>
      </c>
      <c r="Q207" s="17">
        <v>0</v>
      </c>
      <c r="R207" s="17">
        <v>0</v>
      </c>
      <c r="S207" s="17">
        <v>0</v>
      </c>
      <c r="T207" s="17">
        <v>0</v>
      </c>
      <c r="U207" s="17">
        <v>0</v>
      </c>
      <c r="V207" s="17">
        <v>0</v>
      </c>
      <c r="W207" s="17">
        <v>0</v>
      </c>
      <c r="X207" s="17">
        <v>0</v>
      </c>
      <c r="Y207" s="17">
        <v>0</v>
      </c>
      <c r="Z207" s="17">
        <v>0</v>
      </c>
      <c r="AA207" s="17">
        <v>3</v>
      </c>
    </row>
    <row r="208" spans="1:27">
      <c r="A208" s="17" t="s">
        <v>570</v>
      </c>
      <c r="B208" s="17">
        <v>0</v>
      </c>
      <c r="C208" s="17">
        <v>0</v>
      </c>
      <c r="D208" s="17">
        <v>0</v>
      </c>
      <c r="E208" s="17">
        <v>0</v>
      </c>
      <c r="F208" s="17">
        <v>0</v>
      </c>
      <c r="G208" s="17">
        <v>0</v>
      </c>
      <c r="H208" s="17">
        <v>0</v>
      </c>
      <c r="I208" s="17">
        <v>3</v>
      </c>
      <c r="J208" s="17">
        <v>3</v>
      </c>
      <c r="K208" s="17">
        <v>0</v>
      </c>
      <c r="L208" s="17">
        <v>0</v>
      </c>
      <c r="M208" s="17">
        <v>0</v>
      </c>
      <c r="N208" s="17">
        <v>0</v>
      </c>
      <c r="O208" s="17">
        <v>3</v>
      </c>
      <c r="P208" s="17">
        <v>3</v>
      </c>
      <c r="Q208" s="17">
        <v>0</v>
      </c>
      <c r="R208" s="17">
        <v>0</v>
      </c>
      <c r="S208" s="17">
        <v>0</v>
      </c>
      <c r="T208" s="17">
        <v>0</v>
      </c>
      <c r="U208" s="17">
        <v>0</v>
      </c>
      <c r="V208" s="17">
        <v>3</v>
      </c>
      <c r="W208" s="17">
        <v>6</v>
      </c>
      <c r="X208" s="17">
        <v>3</v>
      </c>
      <c r="Y208" s="17">
        <v>0</v>
      </c>
      <c r="Z208" s="17">
        <v>3</v>
      </c>
      <c r="AA208" s="17">
        <v>24</v>
      </c>
    </row>
    <row r="209" spans="1:27">
      <c r="A209" s="17" t="s">
        <v>571</v>
      </c>
      <c r="B209" s="17">
        <v>0</v>
      </c>
      <c r="C209" s="17">
        <v>0</v>
      </c>
      <c r="D209" s="17">
        <v>3</v>
      </c>
      <c r="E209" s="17">
        <v>3</v>
      </c>
      <c r="F209" s="17">
        <v>0</v>
      </c>
      <c r="G209" s="17">
        <v>3</v>
      </c>
      <c r="H209" s="17">
        <v>0</v>
      </c>
      <c r="I209" s="17">
        <v>3</v>
      </c>
      <c r="J209" s="17">
        <v>9</v>
      </c>
      <c r="K209" s="17">
        <v>3</v>
      </c>
      <c r="L209" s="17">
        <v>0</v>
      </c>
      <c r="M209" s="17">
        <v>6</v>
      </c>
      <c r="N209" s="17">
        <v>3</v>
      </c>
      <c r="O209" s="17">
        <v>0</v>
      </c>
      <c r="P209" s="17">
        <v>0</v>
      </c>
      <c r="Q209" s="17">
        <v>0</v>
      </c>
      <c r="R209" s="17">
        <v>3</v>
      </c>
      <c r="S209" s="17">
        <v>0</v>
      </c>
      <c r="T209" s="17">
        <v>0</v>
      </c>
      <c r="U209" s="17">
        <v>3</v>
      </c>
      <c r="V209" s="17">
        <v>9</v>
      </c>
      <c r="W209" s="17">
        <v>6</v>
      </c>
      <c r="X209" s="17">
        <v>6</v>
      </c>
      <c r="Y209" s="17">
        <v>6</v>
      </c>
      <c r="Z209" s="17">
        <v>6</v>
      </c>
      <c r="AA209" s="17">
        <v>51</v>
      </c>
    </row>
    <row r="210" spans="1:27">
      <c r="A210" s="17" t="s">
        <v>572</v>
      </c>
      <c r="B210" s="17">
        <v>0</v>
      </c>
      <c r="C210" s="17">
        <v>0</v>
      </c>
      <c r="D210" s="17">
        <v>0</v>
      </c>
      <c r="E210" s="17">
        <v>0</v>
      </c>
      <c r="F210" s="17">
        <v>0</v>
      </c>
      <c r="G210" s="17">
        <v>0</v>
      </c>
      <c r="H210" s="17">
        <v>0</v>
      </c>
      <c r="I210" s="17">
        <v>0</v>
      </c>
      <c r="J210" s="17">
        <v>0</v>
      </c>
      <c r="K210" s="17">
        <v>3</v>
      </c>
      <c r="L210" s="17">
        <v>0</v>
      </c>
      <c r="M210" s="17">
        <v>3</v>
      </c>
      <c r="N210" s="17">
        <v>0</v>
      </c>
      <c r="O210" s="17">
        <v>0</v>
      </c>
      <c r="P210" s="17">
        <v>0</v>
      </c>
      <c r="Q210" s="17">
        <v>6</v>
      </c>
      <c r="R210" s="17">
        <v>0</v>
      </c>
      <c r="S210" s="17">
        <v>0</v>
      </c>
      <c r="T210" s="17">
        <v>0</v>
      </c>
      <c r="U210" s="17">
        <v>3</v>
      </c>
      <c r="V210" s="17">
        <v>0</v>
      </c>
      <c r="W210" s="17">
        <v>0</v>
      </c>
      <c r="X210" s="17">
        <v>3</v>
      </c>
      <c r="Y210" s="17">
        <v>0</v>
      </c>
      <c r="Z210" s="17">
        <v>3</v>
      </c>
      <c r="AA210" s="17">
        <v>15</v>
      </c>
    </row>
    <row r="211" spans="1:27">
      <c r="A211" s="17" t="s">
        <v>573</v>
      </c>
      <c r="B211" s="17">
        <v>0</v>
      </c>
      <c r="C211" s="17">
        <v>0</v>
      </c>
      <c r="D211" s="17">
        <v>0</v>
      </c>
      <c r="E211" s="17">
        <v>0</v>
      </c>
      <c r="F211" s="17">
        <v>0</v>
      </c>
      <c r="G211" s="17">
        <v>0</v>
      </c>
      <c r="H211" s="17">
        <v>0</v>
      </c>
      <c r="I211" s="17">
        <v>0</v>
      </c>
      <c r="J211" s="17">
        <v>0</v>
      </c>
      <c r="K211" s="17">
        <v>0</v>
      </c>
      <c r="L211" s="17">
        <v>0</v>
      </c>
      <c r="M211" s="17">
        <v>0</v>
      </c>
      <c r="N211" s="17">
        <v>0</v>
      </c>
      <c r="O211" s="17">
        <v>0</v>
      </c>
      <c r="P211" s="17">
        <v>0</v>
      </c>
      <c r="Q211" s="17">
        <v>0</v>
      </c>
      <c r="R211" s="17">
        <v>0</v>
      </c>
      <c r="S211" s="17">
        <v>0</v>
      </c>
      <c r="T211" s="17">
        <v>0</v>
      </c>
      <c r="U211" s="17">
        <v>0</v>
      </c>
      <c r="V211" s="17">
        <v>0</v>
      </c>
      <c r="W211" s="17">
        <v>0</v>
      </c>
      <c r="X211" s="17">
        <v>0</v>
      </c>
      <c r="Y211" s="17">
        <v>0</v>
      </c>
      <c r="Z211" s="17">
        <v>0</v>
      </c>
      <c r="AA211" s="17">
        <v>0</v>
      </c>
    </row>
    <row r="212" spans="1:27">
      <c r="A212" s="17" t="s">
        <v>574</v>
      </c>
      <c r="B212" s="17">
        <v>0</v>
      </c>
      <c r="C212" s="17">
        <v>0</v>
      </c>
      <c r="D212" s="17">
        <v>3</v>
      </c>
      <c r="E212" s="17">
        <v>3</v>
      </c>
      <c r="F212" s="17">
        <v>0</v>
      </c>
      <c r="G212" s="17">
        <v>0</v>
      </c>
      <c r="H212" s="17">
        <v>0</v>
      </c>
      <c r="I212" s="17">
        <v>0</v>
      </c>
      <c r="J212" s="17">
        <v>0</v>
      </c>
      <c r="K212" s="17">
        <v>0</v>
      </c>
      <c r="L212" s="17">
        <v>3</v>
      </c>
      <c r="M212" s="17">
        <v>0</v>
      </c>
      <c r="N212" s="17">
        <v>3</v>
      </c>
      <c r="O212" s="17">
        <v>3</v>
      </c>
      <c r="P212" s="17">
        <v>3</v>
      </c>
      <c r="Q212" s="17">
        <v>0</v>
      </c>
      <c r="R212" s="17">
        <v>0</v>
      </c>
      <c r="S212" s="17">
        <v>3</v>
      </c>
      <c r="T212" s="17">
        <v>0</v>
      </c>
      <c r="U212" s="17">
        <v>0</v>
      </c>
      <c r="V212" s="17">
        <v>6</v>
      </c>
      <c r="W212" s="17">
        <v>3</v>
      </c>
      <c r="X212" s="17">
        <v>6</v>
      </c>
      <c r="Y212" s="17">
        <v>3</v>
      </c>
      <c r="Z212" s="17">
        <v>0</v>
      </c>
      <c r="AA212" s="17">
        <v>33</v>
      </c>
    </row>
    <row r="213" spans="1:27">
      <c r="A213" s="17" t="s">
        <v>575</v>
      </c>
      <c r="B213" s="17">
        <v>0</v>
      </c>
      <c r="C213" s="17">
        <v>0</v>
      </c>
      <c r="D213" s="17">
        <v>0</v>
      </c>
      <c r="E213" s="17">
        <v>0</v>
      </c>
      <c r="F213" s="17">
        <v>0</v>
      </c>
      <c r="G213" s="17">
        <v>0</v>
      </c>
      <c r="H213" s="17">
        <v>0</v>
      </c>
      <c r="I213" s="17">
        <v>0</v>
      </c>
      <c r="J213" s="17">
        <v>0</v>
      </c>
      <c r="K213" s="17">
        <v>0</v>
      </c>
      <c r="L213" s="17">
        <v>0</v>
      </c>
      <c r="M213" s="17">
        <v>0</v>
      </c>
      <c r="N213" s="17">
        <v>0</v>
      </c>
      <c r="O213" s="17">
        <v>0</v>
      </c>
      <c r="P213" s="17">
        <v>3</v>
      </c>
      <c r="Q213" s="17">
        <v>0</v>
      </c>
      <c r="R213" s="17">
        <v>0</v>
      </c>
      <c r="S213" s="17">
        <v>0</v>
      </c>
      <c r="T213" s="17">
        <v>0</v>
      </c>
      <c r="U213" s="17">
        <v>0</v>
      </c>
      <c r="V213" s="17">
        <v>0</v>
      </c>
      <c r="W213" s="17">
        <v>0</v>
      </c>
      <c r="X213" s="17">
        <v>3</v>
      </c>
      <c r="Y213" s="17">
        <v>0</v>
      </c>
      <c r="Z213" s="17">
        <v>0</v>
      </c>
      <c r="AA213" s="17">
        <v>6</v>
      </c>
    </row>
    <row r="214" spans="1:27">
      <c r="A214" s="17" t="s">
        <v>576</v>
      </c>
      <c r="B214" s="17">
        <v>0</v>
      </c>
      <c r="C214" s="17">
        <v>0</v>
      </c>
      <c r="D214" s="17">
        <v>0</v>
      </c>
      <c r="E214" s="17">
        <v>0</v>
      </c>
      <c r="F214" s="17">
        <v>0</v>
      </c>
      <c r="G214" s="17">
        <v>0</v>
      </c>
      <c r="H214" s="17">
        <v>0</v>
      </c>
      <c r="I214" s="17">
        <v>0</v>
      </c>
      <c r="J214" s="17">
        <v>0</v>
      </c>
      <c r="K214" s="17">
        <v>0</v>
      </c>
      <c r="L214" s="17">
        <v>0</v>
      </c>
      <c r="M214" s="17">
        <v>0</v>
      </c>
      <c r="N214" s="17">
        <v>0</v>
      </c>
      <c r="O214" s="17">
        <v>0</v>
      </c>
      <c r="P214" s="17">
        <v>0</v>
      </c>
      <c r="Q214" s="17">
        <v>0</v>
      </c>
      <c r="R214" s="17">
        <v>0</v>
      </c>
      <c r="S214" s="17">
        <v>0</v>
      </c>
      <c r="T214" s="17">
        <v>0</v>
      </c>
      <c r="U214" s="17">
        <v>0</v>
      </c>
      <c r="V214" s="17">
        <v>0</v>
      </c>
      <c r="W214" s="17">
        <v>0</v>
      </c>
      <c r="X214" s="17">
        <v>0</v>
      </c>
      <c r="Y214" s="17">
        <v>0</v>
      </c>
      <c r="Z214" s="17">
        <v>0</v>
      </c>
      <c r="AA214" s="17">
        <v>0</v>
      </c>
    </row>
    <row r="215" spans="1:27">
      <c r="A215" s="17" t="s">
        <v>577</v>
      </c>
      <c r="B215" s="17">
        <v>0</v>
      </c>
      <c r="C215" s="17">
        <v>3</v>
      </c>
      <c r="D215" s="17">
        <v>0</v>
      </c>
      <c r="E215" s="17">
        <v>3</v>
      </c>
      <c r="F215" s="17">
        <v>0</v>
      </c>
      <c r="G215" s="17">
        <v>0</v>
      </c>
      <c r="H215" s="17">
        <v>0</v>
      </c>
      <c r="I215" s="17">
        <v>3</v>
      </c>
      <c r="J215" s="17">
        <v>6</v>
      </c>
      <c r="K215" s="17">
        <v>0</v>
      </c>
      <c r="L215" s="17">
        <v>3</v>
      </c>
      <c r="M215" s="17">
        <v>0</v>
      </c>
      <c r="N215" s="17">
        <v>0</v>
      </c>
      <c r="O215" s="17">
        <v>3</v>
      </c>
      <c r="P215" s="17">
        <v>3</v>
      </c>
      <c r="Q215" s="17">
        <v>0</v>
      </c>
      <c r="R215" s="17">
        <v>3</v>
      </c>
      <c r="S215" s="17">
        <v>3</v>
      </c>
      <c r="T215" s="17">
        <v>0</v>
      </c>
      <c r="U215" s="17">
        <v>0</v>
      </c>
      <c r="V215" s="17">
        <v>0</v>
      </c>
      <c r="W215" s="17">
        <v>3</v>
      </c>
      <c r="X215" s="17">
        <v>3</v>
      </c>
      <c r="Y215" s="17">
        <v>0</v>
      </c>
      <c r="Z215" s="17">
        <v>3</v>
      </c>
      <c r="AA215" s="17">
        <v>27</v>
      </c>
    </row>
    <row r="216" spans="1:27">
      <c r="A216" s="17" t="s">
        <v>578</v>
      </c>
      <c r="B216" s="17">
        <v>0</v>
      </c>
      <c r="C216" s="17">
        <v>0</v>
      </c>
      <c r="D216" s="17">
        <v>0</v>
      </c>
      <c r="E216" s="17">
        <v>0</v>
      </c>
      <c r="F216" s="17">
        <v>0</v>
      </c>
      <c r="G216" s="17">
        <v>0</v>
      </c>
      <c r="H216" s="17">
        <v>0</v>
      </c>
      <c r="I216" s="17">
        <v>0</v>
      </c>
      <c r="J216" s="17">
        <v>0</v>
      </c>
      <c r="K216" s="17">
        <v>0</v>
      </c>
      <c r="L216" s="17">
        <v>0</v>
      </c>
      <c r="M216" s="17">
        <v>0</v>
      </c>
      <c r="N216" s="17">
        <v>0</v>
      </c>
      <c r="O216" s="17">
        <v>0</v>
      </c>
      <c r="P216" s="17">
        <v>0</v>
      </c>
      <c r="Q216" s="17">
        <v>0</v>
      </c>
      <c r="R216" s="17">
        <v>0</v>
      </c>
      <c r="S216" s="17">
        <v>0</v>
      </c>
      <c r="T216" s="17">
        <v>0</v>
      </c>
      <c r="U216" s="17">
        <v>0</v>
      </c>
      <c r="V216" s="17">
        <v>0</v>
      </c>
      <c r="W216" s="17">
        <v>0</v>
      </c>
      <c r="X216" s="17">
        <v>0</v>
      </c>
      <c r="Y216" s="17">
        <v>0</v>
      </c>
      <c r="Z216" s="17">
        <v>0</v>
      </c>
      <c r="AA216" s="17">
        <v>0</v>
      </c>
    </row>
    <row r="217" spans="1:27">
      <c r="A217" s="17" t="s">
        <v>579</v>
      </c>
      <c r="B217" s="17">
        <v>0</v>
      </c>
      <c r="C217" s="17">
        <v>0</v>
      </c>
      <c r="D217" s="17">
        <v>0</v>
      </c>
      <c r="E217" s="17">
        <v>0</v>
      </c>
      <c r="F217" s="17">
        <v>0</v>
      </c>
      <c r="G217" s="17">
        <v>0</v>
      </c>
      <c r="H217" s="17">
        <v>0</v>
      </c>
      <c r="I217" s="17">
        <v>3</v>
      </c>
      <c r="J217" s="17">
        <v>6</v>
      </c>
      <c r="K217" s="17">
        <v>0</v>
      </c>
      <c r="L217" s="17">
        <v>0</v>
      </c>
      <c r="M217" s="17">
        <v>0</v>
      </c>
      <c r="N217" s="17">
        <v>0</v>
      </c>
      <c r="O217" s="17">
        <v>0</v>
      </c>
      <c r="P217" s="17">
        <v>0</v>
      </c>
      <c r="Q217" s="17">
        <v>0</v>
      </c>
      <c r="R217" s="17">
        <v>0</v>
      </c>
      <c r="S217" s="17">
        <v>0</v>
      </c>
      <c r="T217" s="17">
        <v>0</v>
      </c>
      <c r="U217" s="17">
        <v>3</v>
      </c>
      <c r="V217" s="17">
        <v>3</v>
      </c>
      <c r="W217" s="17">
        <v>0</v>
      </c>
      <c r="X217" s="17">
        <v>0</v>
      </c>
      <c r="Y217" s="17">
        <v>0</v>
      </c>
      <c r="Z217" s="17">
        <v>0</v>
      </c>
      <c r="AA217" s="17">
        <v>6</v>
      </c>
    </row>
    <row r="218" spans="1:27">
      <c r="A218" s="17" t="s">
        <v>580</v>
      </c>
      <c r="B218" s="17">
        <v>3</v>
      </c>
      <c r="C218" s="17">
        <v>3</v>
      </c>
      <c r="D218" s="17">
        <v>0</v>
      </c>
      <c r="E218" s="17">
        <v>3</v>
      </c>
      <c r="F218" s="17">
        <v>3</v>
      </c>
      <c r="G218" s="17">
        <v>3</v>
      </c>
      <c r="H218" s="17">
        <v>0</v>
      </c>
      <c r="I218" s="17">
        <v>3</v>
      </c>
      <c r="J218" s="17">
        <v>6</v>
      </c>
      <c r="K218" s="17">
        <v>0</v>
      </c>
      <c r="L218" s="17">
        <v>0</v>
      </c>
      <c r="M218" s="17">
        <v>0</v>
      </c>
      <c r="N218" s="17">
        <v>3</v>
      </c>
      <c r="O218" s="17">
        <v>3</v>
      </c>
      <c r="P218" s="17">
        <v>3</v>
      </c>
      <c r="Q218" s="17">
        <v>6</v>
      </c>
      <c r="R218" s="17">
        <v>0</v>
      </c>
      <c r="S218" s="17">
        <v>0</v>
      </c>
      <c r="T218" s="17">
        <v>3</v>
      </c>
      <c r="U218" s="17">
        <v>6</v>
      </c>
      <c r="V218" s="17">
        <v>6</v>
      </c>
      <c r="W218" s="17">
        <v>3</v>
      </c>
      <c r="X218" s="17">
        <v>9</v>
      </c>
      <c r="Y218" s="17">
        <v>3</v>
      </c>
      <c r="Z218" s="17">
        <v>3</v>
      </c>
      <c r="AA218" s="17">
        <v>45</v>
      </c>
    </row>
    <row r="219" spans="1:27">
      <c r="A219" s="17" t="s">
        <v>581</v>
      </c>
      <c r="B219" s="17">
        <v>0</v>
      </c>
      <c r="C219" s="17">
        <v>0</v>
      </c>
      <c r="D219" s="17">
        <v>0</v>
      </c>
      <c r="E219" s="17">
        <v>0</v>
      </c>
      <c r="F219" s="17">
        <v>0</v>
      </c>
      <c r="G219" s="17">
        <v>0</v>
      </c>
      <c r="H219" s="17">
        <v>0</v>
      </c>
      <c r="I219" s="17">
        <v>0</v>
      </c>
      <c r="J219" s="17">
        <v>0</v>
      </c>
      <c r="K219" s="17">
        <v>3</v>
      </c>
      <c r="L219" s="17">
        <v>0</v>
      </c>
      <c r="M219" s="17">
        <v>0</v>
      </c>
      <c r="N219" s="17">
        <v>3</v>
      </c>
      <c r="O219" s="17">
        <v>0</v>
      </c>
      <c r="P219" s="17">
        <v>0</v>
      </c>
      <c r="Q219" s="17">
        <v>0</v>
      </c>
      <c r="R219" s="17">
        <v>0</v>
      </c>
      <c r="S219" s="17">
        <v>3</v>
      </c>
      <c r="T219" s="17">
        <v>3</v>
      </c>
      <c r="U219" s="17">
        <v>0</v>
      </c>
      <c r="V219" s="17">
        <v>0</v>
      </c>
      <c r="W219" s="17">
        <v>0</v>
      </c>
      <c r="X219" s="17">
        <v>3</v>
      </c>
      <c r="Y219" s="17">
        <v>0</v>
      </c>
      <c r="Z219" s="17">
        <v>0</v>
      </c>
      <c r="AA219" s="17">
        <v>9</v>
      </c>
    </row>
    <row r="220" spans="1:27">
      <c r="A220" s="17" t="s">
        <v>582</v>
      </c>
      <c r="B220" s="17">
        <v>48</v>
      </c>
      <c r="C220" s="17">
        <v>93</v>
      </c>
      <c r="D220" s="17">
        <v>66</v>
      </c>
      <c r="E220" s="17">
        <v>207</v>
      </c>
      <c r="F220" s="17">
        <v>42</v>
      </c>
      <c r="G220" s="17">
        <v>60</v>
      </c>
      <c r="H220" s="17">
        <v>33</v>
      </c>
      <c r="I220" s="17">
        <v>78</v>
      </c>
      <c r="J220" s="17">
        <v>216</v>
      </c>
      <c r="K220" s="17">
        <v>60</v>
      </c>
      <c r="L220" s="17">
        <v>105</v>
      </c>
      <c r="M220" s="17">
        <v>171</v>
      </c>
      <c r="N220" s="17">
        <v>225</v>
      </c>
      <c r="O220" s="17">
        <v>144</v>
      </c>
      <c r="P220" s="17">
        <v>276</v>
      </c>
      <c r="Q220" s="17">
        <v>102</v>
      </c>
      <c r="R220" s="17">
        <v>198</v>
      </c>
      <c r="S220" s="17">
        <v>189</v>
      </c>
      <c r="T220" s="17">
        <v>123</v>
      </c>
      <c r="U220" s="17">
        <v>204</v>
      </c>
      <c r="V220" s="17">
        <v>120</v>
      </c>
      <c r="W220" s="17">
        <v>204</v>
      </c>
      <c r="X220" s="17">
        <v>288</v>
      </c>
      <c r="Y220" s="17">
        <v>153</v>
      </c>
      <c r="Z220" s="17">
        <v>348</v>
      </c>
      <c r="AA220" s="22">
        <v>2910</v>
      </c>
    </row>
    <row r="221" spans="1:27">
      <c r="A221" s="17" t="s">
        <v>583</v>
      </c>
      <c r="B221" s="17">
        <v>12</v>
      </c>
      <c r="C221" s="17">
        <v>3</v>
      </c>
      <c r="D221" s="17">
        <v>9</v>
      </c>
      <c r="E221" s="17">
        <v>24</v>
      </c>
      <c r="F221" s="17">
        <v>6</v>
      </c>
      <c r="G221" s="17">
        <v>21</v>
      </c>
      <c r="H221" s="17">
        <v>3</v>
      </c>
      <c r="I221" s="17">
        <v>18</v>
      </c>
      <c r="J221" s="17">
        <v>45</v>
      </c>
      <c r="K221" s="17">
        <v>6</v>
      </c>
      <c r="L221" s="17">
        <v>147</v>
      </c>
      <c r="M221" s="17">
        <v>33</v>
      </c>
      <c r="N221" s="17">
        <v>126</v>
      </c>
      <c r="O221" s="17">
        <v>54</v>
      </c>
      <c r="P221" s="17">
        <v>390</v>
      </c>
      <c r="Q221" s="17">
        <v>105</v>
      </c>
      <c r="R221" s="17">
        <v>225</v>
      </c>
      <c r="S221" s="17">
        <v>54</v>
      </c>
      <c r="T221" s="17">
        <v>93</v>
      </c>
      <c r="U221" s="17">
        <v>99</v>
      </c>
      <c r="V221" s="17">
        <v>27</v>
      </c>
      <c r="W221" s="17">
        <v>180</v>
      </c>
      <c r="X221" s="17">
        <v>579</v>
      </c>
      <c r="Y221" s="17">
        <v>84</v>
      </c>
      <c r="Z221" s="17">
        <v>612</v>
      </c>
      <c r="AA221" s="22">
        <v>2811</v>
      </c>
    </row>
    <row r="222" spans="1:27">
      <c r="A222" s="17" t="s">
        <v>584</v>
      </c>
      <c r="B222" s="17">
        <v>0</v>
      </c>
      <c r="C222" s="17">
        <v>0</v>
      </c>
      <c r="D222" s="17">
        <v>0</v>
      </c>
      <c r="E222" s="17">
        <v>0</v>
      </c>
      <c r="F222" s="17">
        <v>0</v>
      </c>
      <c r="G222" s="17">
        <v>0</v>
      </c>
      <c r="H222" s="17">
        <v>0</v>
      </c>
      <c r="I222" s="17">
        <v>0</v>
      </c>
      <c r="J222" s="17">
        <v>0</v>
      </c>
      <c r="K222" s="17">
        <v>0</v>
      </c>
      <c r="L222" s="17">
        <v>0</v>
      </c>
      <c r="M222" s="17">
        <v>0</v>
      </c>
      <c r="N222" s="17">
        <v>3</v>
      </c>
      <c r="O222" s="17">
        <v>0</v>
      </c>
      <c r="P222" s="17">
        <v>0</v>
      </c>
      <c r="Q222" s="17">
        <v>0</v>
      </c>
      <c r="R222" s="17">
        <v>0</v>
      </c>
      <c r="S222" s="17">
        <v>0</v>
      </c>
      <c r="T222" s="17">
        <v>0</v>
      </c>
      <c r="U222" s="17">
        <v>0</v>
      </c>
      <c r="V222" s="17">
        <v>0</v>
      </c>
      <c r="W222" s="17">
        <v>0</v>
      </c>
      <c r="X222" s="17">
        <v>0</v>
      </c>
      <c r="Y222" s="17">
        <v>0</v>
      </c>
      <c r="Z222" s="17">
        <v>0</v>
      </c>
      <c r="AA222" s="17">
        <v>0</v>
      </c>
    </row>
    <row r="223" spans="1:27">
      <c r="A223" s="17" t="s">
        <v>585</v>
      </c>
      <c r="B223" s="17">
        <v>0</v>
      </c>
      <c r="C223" s="17">
        <v>0</v>
      </c>
      <c r="D223" s="17">
        <v>0</v>
      </c>
      <c r="E223" s="17">
        <v>0</v>
      </c>
      <c r="F223" s="17">
        <v>0</v>
      </c>
      <c r="G223" s="17">
        <v>0</v>
      </c>
      <c r="H223" s="17">
        <v>0</v>
      </c>
      <c r="I223" s="17">
        <v>0</v>
      </c>
      <c r="J223" s="17">
        <v>0</v>
      </c>
      <c r="K223" s="17">
        <v>0</v>
      </c>
      <c r="L223" s="17">
        <v>0</v>
      </c>
      <c r="M223" s="17">
        <v>0</v>
      </c>
      <c r="N223" s="17">
        <v>0</v>
      </c>
      <c r="O223" s="17">
        <v>0</v>
      </c>
      <c r="P223" s="17">
        <v>0</v>
      </c>
      <c r="Q223" s="17">
        <v>0</v>
      </c>
      <c r="R223" s="17">
        <v>0</v>
      </c>
      <c r="S223" s="17">
        <v>0</v>
      </c>
      <c r="T223" s="17">
        <v>0</v>
      </c>
      <c r="U223" s="17">
        <v>0</v>
      </c>
      <c r="V223" s="17">
        <v>0</v>
      </c>
      <c r="W223" s="17">
        <v>0</v>
      </c>
      <c r="X223" s="17">
        <v>0</v>
      </c>
      <c r="Y223" s="17">
        <v>0</v>
      </c>
      <c r="Z223" s="17">
        <v>0</v>
      </c>
      <c r="AA223" s="17">
        <v>3</v>
      </c>
    </row>
    <row r="224" spans="1:27">
      <c r="A224" s="17" t="s">
        <v>586</v>
      </c>
      <c r="B224" s="17">
        <v>0</v>
      </c>
      <c r="C224" s="17">
        <v>0</v>
      </c>
      <c r="D224" s="17">
        <v>3</v>
      </c>
      <c r="E224" s="17">
        <v>0</v>
      </c>
      <c r="F224" s="17">
        <v>0</v>
      </c>
      <c r="G224" s="17">
        <v>0</v>
      </c>
      <c r="H224" s="17">
        <v>0</v>
      </c>
      <c r="I224" s="17">
        <v>0</v>
      </c>
      <c r="J224" s="17">
        <v>0</v>
      </c>
      <c r="K224" s="17">
        <v>0</v>
      </c>
      <c r="L224" s="17">
        <v>3</v>
      </c>
      <c r="M224" s="17">
        <v>0</v>
      </c>
      <c r="N224" s="17">
        <v>0</v>
      </c>
      <c r="O224" s="17">
        <v>3</v>
      </c>
      <c r="P224" s="17">
        <v>3</v>
      </c>
      <c r="Q224" s="17">
        <v>0</v>
      </c>
      <c r="R224" s="17">
        <v>3</v>
      </c>
      <c r="S224" s="17">
        <v>3</v>
      </c>
      <c r="T224" s="17">
        <v>0</v>
      </c>
      <c r="U224" s="17">
        <v>0</v>
      </c>
      <c r="V224" s="17">
        <v>3</v>
      </c>
      <c r="W224" s="17">
        <v>0</v>
      </c>
      <c r="X224" s="17">
        <v>0</v>
      </c>
      <c r="Y224" s="17">
        <v>0</v>
      </c>
      <c r="Z224" s="17">
        <v>0</v>
      </c>
      <c r="AA224" s="17">
        <v>15</v>
      </c>
    </row>
    <row r="225" spans="1:27">
      <c r="A225" s="17" t="s">
        <v>587</v>
      </c>
      <c r="B225" s="17">
        <v>0</v>
      </c>
      <c r="C225" s="17">
        <v>0</v>
      </c>
      <c r="D225" s="17">
        <v>0</v>
      </c>
      <c r="E225" s="17">
        <v>0</v>
      </c>
      <c r="F225" s="17">
        <v>0</v>
      </c>
      <c r="G225" s="17">
        <v>0</v>
      </c>
      <c r="H225" s="17">
        <v>0</v>
      </c>
      <c r="I225" s="17">
        <v>0</v>
      </c>
      <c r="J225" s="17">
        <v>0</v>
      </c>
      <c r="K225" s="17">
        <v>0</v>
      </c>
      <c r="L225" s="17">
        <v>0</v>
      </c>
      <c r="M225" s="17">
        <v>0</v>
      </c>
      <c r="N225" s="17">
        <v>0</v>
      </c>
      <c r="O225" s="17">
        <v>0</v>
      </c>
      <c r="P225" s="17">
        <v>0</v>
      </c>
      <c r="Q225" s="17">
        <v>0</v>
      </c>
      <c r="R225" s="17">
        <v>0</v>
      </c>
      <c r="S225" s="17">
        <v>3</v>
      </c>
      <c r="T225" s="17">
        <v>0</v>
      </c>
      <c r="U225" s="17">
        <v>0</v>
      </c>
      <c r="V225" s="17">
        <v>0</v>
      </c>
      <c r="W225" s="17">
        <v>0</v>
      </c>
      <c r="X225" s="17">
        <v>0</v>
      </c>
      <c r="Y225" s="17">
        <v>0</v>
      </c>
      <c r="Z225" s="17">
        <v>0</v>
      </c>
      <c r="AA225" s="17">
        <v>3</v>
      </c>
    </row>
    <row r="226" spans="1:27">
      <c r="A226" s="17" t="s">
        <v>588</v>
      </c>
      <c r="B226" s="17">
        <v>3</v>
      </c>
      <c r="C226" s="17">
        <v>0</v>
      </c>
      <c r="D226" s="17">
        <v>0</v>
      </c>
      <c r="E226" s="17">
        <v>0</v>
      </c>
      <c r="F226" s="17">
        <v>0</v>
      </c>
      <c r="G226" s="17">
        <v>0</v>
      </c>
      <c r="H226" s="17">
        <v>0</v>
      </c>
      <c r="I226" s="17">
        <v>0</v>
      </c>
      <c r="J226" s="17">
        <v>0</v>
      </c>
      <c r="K226" s="17">
        <v>0</v>
      </c>
      <c r="L226" s="17">
        <v>0</v>
      </c>
      <c r="M226" s="17">
        <v>0</v>
      </c>
      <c r="N226" s="17">
        <v>0</v>
      </c>
      <c r="O226" s="17">
        <v>0</v>
      </c>
      <c r="P226" s="17">
        <v>0</v>
      </c>
      <c r="Q226" s="17">
        <v>0</v>
      </c>
      <c r="R226" s="17">
        <v>0</v>
      </c>
      <c r="S226" s="17">
        <v>0</v>
      </c>
      <c r="T226" s="17">
        <v>0</v>
      </c>
      <c r="U226" s="17">
        <v>0</v>
      </c>
      <c r="V226" s="17">
        <v>0</v>
      </c>
      <c r="W226" s="17">
        <v>0</v>
      </c>
      <c r="X226" s="17">
        <v>0</v>
      </c>
      <c r="Y226" s="17">
        <v>0</v>
      </c>
      <c r="Z226" s="17">
        <v>0</v>
      </c>
      <c r="AA226" s="17">
        <v>6</v>
      </c>
    </row>
    <row r="227" spans="1:27">
      <c r="A227" s="17" t="s">
        <v>589</v>
      </c>
      <c r="B227" s="17">
        <v>0</v>
      </c>
      <c r="C227" s="17">
        <v>0</v>
      </c>
      <c r="D227" s="17">
        <v>0</v>
      </c>
      <c r="E227" s="17">
        <v>0</v>
      </c>
      <c r="F227" s="17">
        <v>0</v>
      </c>
      <c r="G227" s="17">
        <v>0</v>
      </c>
      <c r="H227" s="17">
        <v>0</v>
      </c>
      <c r="I227" s="17">
        <v>0</v>
      </c>
      <c r="J227" s="17">
        <v>0</v>
      </c>
      <c r="K227" s="17">
        <v>0</v>
      </c>
      <c r="L227" s="17">
        <v>0</v>
      </c>
      <c r="M227" s="17">
        <v>0</v>
      </c>
      <c r="N227" s="17">
        <v>0</v>
      </c>
      <c r="O227" s="17">
        <v>0</v>
      </c>
      <c r="P227" s="17">
        <v>0</v>
      </c>
      <c r="Q227" s="17">
        <v>0</v>
      </c>
      <c r="R227" s="17">
        <v>0</v>
      </c>
      <c r="S227" s="17">
        <v>0</v>
      </c>
      <c r="T227" s="17">
        <v>0</v>
      </c>
      <c r="U227" s="17">
        <v>0</v>
      </c>
      <c r="V227" s="17">
        <v>0</v>
      </c>
      <c r="W227" s="17">
        <v>0</v>
      </c>
      <c r="X227" s="17">
        <v>0</v>
      </c>
      <c r="Y227" s="17">
        <v>0</v>
      </c>
      <c r="Z227" s="17">
        <v>0</v>
      </c>
      <c r="AA227" s="17">
        <v>0</v>
      </c>
    </row>
    <row r="228" spans="1:27">
      <c r="A228" s="17" t="s">
        <v>590</v>
      </c>
      <c r="B228" s="17">
        <v>0</v>
      </c>
      <c r="C228" s="17">
        <v>0</v>
      </c>
      <c r="D228" s="17">
        <v>0</v>
      </c>
      <c r="E228" s="17">
        <v>0</v>
      </c>
      <c r="F228" s="17">
        <v>0</v>
      </c>
      <c r="G228" s="17">
        <v>0</v>
      </c>
      <c r="H228" s="17">
        <v>0</v>
      </c>
      <c r="I228" s="17">
        <v>0</v>
      </c>
      <c r="J228" s="17">
        <v>0</v>
      </c>
      <c r="K228" s="17">
        <v>0</v>
      </c>
      <c r="L228" s="17">
        <v>0</v>
      </c>
      <c r="M228" s="17">
        <v>0</v>
      </c>
      <c r="N228" s="17">
        <v>0</v>
      </c>
      <c r="O228" s="17">
        <v>0</v>
      </c>
      <c r="P228" s="17">
        <v>0</v>
      </c>
      <c r="Q228" s="17">
        <v>0</v>
      </c>
      <c r="R228" s="17">
        <v>0</v>
      </c>
      <c r="S228" s="17">
        <v>0</v>
      </c>
      <c r="T228" s="17">
        <v>0</v>
      </c>
      <c r="U228" s="17">
        <v>0</v>
      </c>
      <c r="V228" s="17">
        <v>0</v>
      </c>
      <c r="W228" s="17">
        <v>0</v>
      </c>
      <c r="X228" s="17">
        <v>0</v>
      </c>
      <c r="Y228" s="17">
        <v>0</v>
      </c>
      <c r="Z228" s="17">
        <v>0</v>
      </c>
      <c r="AA228" s="17">
        <v>0</v>
      </c>
    </row>
    <row r="229" spans="1:27">
      <c r="A229" s="17" t="s">
        <v>591</v>
      </c>
      <c r="B229" s="17">
        <v>0</v>
      </c>
      <c r="C229" s="17">
        <v>0</v>
      </c>
      <c r="D229" s="17">
        <v>0</v>
      </c>
      <c r="E229" s="17">
        <v>0</v>
      </c>
      <c r="F229" s="17">
        <v>0</v>
      </c>
      <c r="G229" s="17">
        <v>0</v>
      </c>
      <c r="H229" s="17">
        <v>0</v>
      </c>
      <c r="I229" s="17">
        <v>0</v>
      </c>
      <c r="J229" s="17">
        <v>0</v>
      </c>
      <c r="K229" s="17">
        <v>0</v>
      </c>
      <c r="L229" s="17">
        <v>0</v>
      </c>
      <c r="M229" s="17">
        <v>0</v>
      </c>
      <c r="N229" s="17">
        <v>0</v>
      </c>
      <c r="O229" s="17">
        <v>0</v>
      </c>
      <c r="P229" s="17">
        <v>0</v>
      </c>
      <c r="Q229" s="17">
        <v>0</v>
      </c>
      <c r="R229" s="17">
        <v>0</v>
      </c>
      <c r="S229" s="17">
        <v>0</v>
      </c>
      <c r="T229" s="17">
        <v>0</v>
      </c>
      <c r="U229" s="17">
        <v>0</v>
      </c>
      <c r="V229" s="17">
        <v>0</v>
      </c>
      <c r="W229" s="17">
        <v>0</v>
      </c>
      <c r="X229" s="17">
        <v>0</v>
      </c>
      <c r="Y229" s="17">
        <v>0</v>
      </c>
      <c r="Z229" s="17">
        <v>0</v>
      </c>
      <c r="AA229" s="17">
        <v>3</v>
      </c>
    </row>
    <row r="230" spans="1:27">
      <c r="A230" s="17" t="s">
        <v>592</v>
      </c>
      <c r="B230" s="17">
        <v>0</v>
      </c>
      <c r="C230" s="17">
        <v>0</v>
      </c>
      <c r="D230" s="17">
        <v>0</v>
      </c>
      <c r="E230" s="17">
        <v>0</v>
      </c>
      <c r="F230" s="17">
        <v>0</v>
      </c>
      <c r="G230" s="17">
        <v>3</v>
      </c>
      <c r="H230" s="17">
        <v>0</v>
      </c>
      <c r="I230" s="17">
        <v>0</v>
      </c>
      <c r="J230" s="17">
        <v>0</v>
      </c>
      <c r="K230" s="17">
        <v>0</v>
      </c>
      <c r="L230" s="17">
        <v>3</v>
      </c>
      <c r="M230" s="17">
        <v>3</v>
      </c>
      <c r="N230" s="17">
        <v>3</v>
      </c>
      <c r="O230" s="17">
        <v>3</v>
      </c>
      <c r="P230" s="17">
        <v>3</v>
      </c>
      <c r="Q230" s="17">
        <v>0</v>
      </c>
      <c r="R230" s="17">
        <v>0</v>
      </c>
      <c r="S230" s="17">
        <v>3</v>
      </c>
      <c r="T230" s="17">
        <v>3</v>
      </c>
      <c r="U230" s="17">
        <v>3</v>
      </c>
      <c r="V230" s="17">
        <v>3</v>
      </c>
      <c r="W230" s="17">
        <v>3</v>
      </c>
      <c r="X230" s="17">
        <v>0</v>
      </c>
      <c r="Y230" s="17">
        <v>3</v>
      </c>
      <c r="Z230" s="17">
        <v>0</v>
      </c>
      <c r="AA230" s="17">
        <v>27</v>
      </c>
    </row>
    <row r="231" spans="1:27">
      <c r="A231" s="17" t="s">
        <v>593</v>
      </c>
      <c r="B231" s="17">
        <v>0</v>
      </c>
      <c r="C231" s="17">
        <v>0</v>
      </c>
      <c r="D231" s="17">
        <v>0</v>
      </c>
      <c r="E231" s="17">
        <v>0</v>
      </c>
      <c r="F231" s="17">
        <v>0</v>
      </c>
      <c r="G231" s="17">
        <v>3</v>
      </c>
      <c r="H231" s="17">
        <v>0</v>
      </c>
      <c r="I231" s="17">
        <v>0</v>
      </c>
      <c r="J231" s="17">
        <v>3</v>
      </c>
      <c r="K231" s="17">
        <v>0</v>
      </c>
      <c r="L231" s="17">
        <v>0</v>
      </c>
      <c r="M231" s="17">
        <v>0</v>
      </c>
      <c r="N231" s="17">
        <v>0</v>
      </c>
      <c r="O231" s="17">
        <v>0</v>
      </c>
      <c r="P231" s="17">
        <v>0</v>
      </c>
      <c r="Q231" s="17">
        <v>0</v>
      </c>
      <c r="R231" s="17">
        <v>3</v>
      </c>
      <c r="S231" s="17">
        <v>3</v>
      </c>
      <c r="T231" s="17">
        <v>0</v>
      </c>
      <c r="U231" s="17">
        <v>0</v>
      </c>
      <c r="V231" s="17">
        <v>3</v>
      </c>
      <c r="W231" s="17">
        <v>0</v>
      </c>
      <c r="X231" s="17">
        <v>0</v>
      </c>
      <c r="Y231" s="17">
        <v>0</v>
      </c>
      <c r="Z231" s="17">
        <v>0</v>
      </c>
      <c r="AA231" s="17">
        <v>6</v>
      </c>
    </row>
    <row r="232" spans="1:27">
      <c r="A232" s="17" t="s">
        <v>594</v>
      </c>
      <c r="B232" s="17">
        <v>0</v>
      </c>
      <c r="C232" s="17">
        <v>0</v>
      </c>
      <c r="D232" s="17">
        <v>0</v>
      </c>
      <c r="E232" s="17">
        <v>0</v>
      </c>
      <c r="F232" s="17">
        <v>0</v>
      </c>
      <c r="G232" s="17">
        <v>0</v>
      </c>
      <c r="H232" s="17">
        <v>0</v>
      </c>
      <c r="I232" s="17">
        <v>0</v>
      </c>
      <c r="J232" s="17">
        <v>0</v>
      </c>
      <c r="K232" s="17">
        <v>0</v>
      </c>
      <c r="L232" s="17">
        <v>0</v>
      </c>
      <c r="M232" s="17">
        <v>0</v>
      </c>
      <c r="N232" s="17">
        <v>0</v>
      </c>
      <c r="O232" s="17">
        <v>0</v>
      </c>
      <c r="P232" s="17">
        <v>0</v>
      </c>
      <c r="Q232" s="17">
        <v>0</v>
      </c>
      <c r="R232" s="17">
        <v>0</v>
      </c>
      <c r="S232" s="17">
        <v>0</v>
      </c>
      <c r="T232" s="17">
        <v>6</v>
      </c>
      <c r="U232" s="17">
        <v>0</v>
      </c>
      <c r="V232" s="17">
        <v>0</v>
      </c>
      <c r="W232" s="17">
        <v>0</v>
      </c>
      <c r="X232" s="17">
        <v>0</v>
      </c>
      <c r="Y232" s="17">
        <v>0</v>
      </c>
      <c r="Z232" s="17">
        <v>0</v>
      </c>
      <c r="AA232" s="17">
        <v>6</v>
      </c>
    </row>
    <row r="233" spans="1:27">
      <c r="A233" s="17" t="s">
        <v>595</v>
      </c>
      <c r="B233" s="17">
        <v>0</v>
      </c>
      <c r="C233" s="17">
        <v>0</v>
      </c>
      <c r="D233" s="17">
        <v>0</v>
      </c>
      <c r="E233" s="17">
        <v>0</v>
      </c>
      <c r="F233" s="17">
        <v>0</v>
      </c>
      <c r="G233" s="17">
        <v>0</v>
      </c>
      <c r="H233" s="17">
        <v>0</v>
      </c>
      <c r="I233" s="17">
        <v>0</v>
      </c>
      <c r="J233" s="17">
        <v>0</v>
      </c>
      <c r="K233" s="17">
        <v>0</v>
      </c>
      <c r="L233" s="17">
        <v>0</v>
      </c>
      <c r="M233" s="17">
        <v>0</v>
      </c>
      <c r="N233" s="17">
        <v>0</v>
      </c>
      <c r="O233" s="17">
        <v>0</v>
      </c>
      <c r="P233" s="17">
        <v>0</v>
      </c>
      <c r="Q233" s="17">
        <v>0</v>
      </c>
      <c r="R233" s="17">
        <v>0</v>
      </c>
      <c r="S233" s="17">
        <v>0</v>
      </c>
      <c r="T233" s="17">
        <v>0</v>
      </c>
      <c r="U233" s="17">
        <v>0</v>
      </c>
      <c r="V233" s="17">
        <v>0</v>
      </c>
      <c r="W233" s="17">
        <v>0</v>
      </c>
      <c r="X233" s="17">
        <v>0</v>
      </c>
      <c r="Y233" s="17">
        <v>0</v>
      </c>
      <c r="Z233" s="17">
        <v>0</v>
      </c>
      <c r="AA233" s="17">
        <v>0</v>
      </c>
    </row>
    <row r="234" spans="1:27">
      <c r="A234" s="17" t="s">
        <v>596</v>
      </c>
      <c r="B234" s="17">
        <v>0</v>
      </c>
      <c r="C234" s="17">
        <v>0</v>
      </c>
      <c r="D234" s="17">
        <v>0</v>
      </c>
      <c r="E234" s="17">
        <v>0</v>
      </c>
      <c r="F234" s="17">
        <v>0</v>
      </c>
      <c r="G234" s="17">
        <v>0</v>
      </c>
      <c r="H234" s="17">
        <v>3</v>
      </c>
      <c r="I234" s="17">
        <v>0</v>
      </c>
      <c r="J234" s="17">
        <v>3</v>
      </c>
      <c r="K234" s="17">
        <v>3</v>
      </c>
      <c r="L234" s="17">
        <v>0</v>
      </c>
      <c r="M234" s="17">
        <v>3</v>
      </c>
      <c r="N234" s="17">
        <v>0</v>
      </c>
      <c r="O234" s="17">
        <v>0</v>
      </c>
      <c r="P234" s="17">
        <v>0</v>
      </c>
      <c r="Q234" s="17">
        <v>0</v>
      </c>
      <c r="R234" s="17">
        <v>0</v>
      </c>
      <c r="S234" s="17">
        <v>0</v>
      </c>
      <c r="T234" s="17">
        <v>0</v>
      </c>
      <c r="U234" s="17">
        <v>0</v>
      </c>
      <c r="V234" s="17">
        <v>3</v>
      </c>
      <c r="W234" s="17">
        <v>0</v>
      </c>
      <c r="X234" s="17">
        <v>0</v>
      </c>
      <c r="Y234" s="17">
        <v>3</v>
      </c>
      <c r="Z234" s="17">
        <v>0</v>
      </c>
      <c r="AA234" s="17">
        <v>12</v>
      </c>
    </row>
    <row r="235" spans="1:27">
      <c r="A235" s="17" t="s">
        <v>597</v>
      </c>
      <c r="B235" s="17">
        <v>0</v>
      </c>
      <c r="C235" s="17">
        <v>0</v>
      </c>
      <c r="D235" s="17">
        <v>0</v>
      </c>
      <c r="E235" s="17">
        <v>0</v>
      </c>
      <c r="F235" s="17">
        <v>0</v>
      </c>
      <c r="G235" s="17">
        <v>0</v>
      </c>
      <c r="H235" s="17">
        <v>0</v>
      </c>
      <c r="I235" s="17">
        <v>0</v>
      </c>
      <c r="J235" s="17">
        <v>0</v>
      </c>
      <c r="K235" s="17">
        <v>0</v>
      </c>
      <c r="L235" s="17">
        <v>0</v>
      </c>
      <c r="M235" s="17">
        <v>0</v>
      </c>
      <c r="N235" s="17">
        <v>3</v>
      </c>
      <c r="O235" s="17">
        <v>0</v>
      </c>
      <c r="P235" s="17">
        <v>0</v>
      </c>
      <c r="Q235" s="17">
        <v>0</v>
      </c>
      <c r="R235" s="17">
        <v>0</v>
      </c>
      <c r="S235" s="17">
        <v>0</v>
      </c>
      <c r="T235" s="17">
        <v>0</v>
      </c>
      <c r="U235" s="17">
        <v>0</v>
      </c>
      <c r="V235" s="17">
        <v>0</v>
      </c>
      <c r="W235" s="17">
        <v>0</v>
      </c>
      <c r="X235" s="17">
        <v>0</v>
      </c>
      <c r="Y235" s="17">
        <v>0</v>
      </c>
      <c r="Z235" s="17">
        <v>0</v>
      </c>
      <c r="AA235" s="17">
        <v>0</v>
      </c>
    </row>
    <row r="236" spans="1:27">
      <c r="A236" s="17" t="s">
        <v>598</v>
      </c>
      <c r="B236" s="17">
        <v>0</v>
      </c>
      <c r="C236" s="17">
        <v>3</v>
      </c>
      <c r="D236" s="17">
        <v>0</v>
      </c>
      <c r="E236" s="17">
        <v>3</v>
      </c>
      <c r="F236" s="17">
        <v>0</v>
      </c>
      <c r="G236" s="17">
        <v>0</v>
      </c>
      <c r="H236" s="17">
        <v>0</v>
      </c>
      <c r="I236" s="17">
        <v>0</v>
      </c>
      <c r="J236" s="17">
        <v>3</v>
      </c>
      <c r="K236" s="17">
        <v>0</v>
      </c>
      <c r="L236" s="17">
        <v>3</v>
      </c>
      <c r="M236" s="17">
        <v>0</v>
      </c>
      <c r="N236" s="17">
        <v>0</v>
      </c>
      <c r="O236" s="17">
        <v>0</v>
      </c>
      <c r="P236" s="17">
        <v>3</v>
      </c>
      <c r="Q236" s="17">
        <v>3</v>
      </c>
      <c r="R236" s="17">
        <v>0</v>
      </c>
      <c r="S236" s="17">
        <v>6</v>
      </c>
      <c r="T236" s="17">
        <v>9</v>
      </c>
      <c r="U236" s="17">
        <v>6</v>
      </c>
      <c r="V236" s="17">
        <v>9</v>
      </c>
      <c r="W236" s="17">
        <v>6</v>
      </c>
      <c r="X236" s="17">
        <v>3</v>
      </c>
      <c r="Y236" s="17">
        <v>0</v>
      </c>
      <c r="Z236" s="17">
        <v>3</v>
      </c>
      <c r="AA236" s="17">
        <v>54</v>
      </c>
    </row>
    <row r="237" spans="1:27">
      <c r="A237" s="17" t="s">
        <v>599</v>
      </c>
      <c r="B237" s="17">
        <v>33</v>
      </c>
      <c r="C237" s="17">
        <v>114</v>
      </c>
      <c r="D237" s="17">
        <v>75</v>
      </c>
      <c r="E237" s="17">
        <v>225</v>
      </c>
      <c r="F237" s="17">
        <v>48</v>
      </c>
      <c r="G237" s="17">
        <v>75</v>
      </c>
      <c r="H237" s="17">
        <v>39</v>
      </c>
      <c r="I237" s="17">
        <v>39</v>
      </c>
      <c r="J237" s="17">
        <v>201</v>
      </c>
      <c r="K237" s="17">
        <v>39</v>
      </c>
      <c r="L237" s="17">
        <v>129</v>
      </c>
      <c r="M237" s="17">
        <v>84</v>
      </c>
      <c r="N237" s="17">
        <v>174</v>
      </c>
      <c r="O237" s="17">
        <v>138</v>
      </c>
      <c r="P237" s="17">
        <v>66</v>
      </c>
      <c r="Q237" s="17">
        <v>84</v>
      </c>
      <c r="R237" s="17">
        <v>108</v>
      </c>
      <c r="S237" s="17">
        <v>120</v>
      </c>
      <c r="T237" s="17">
        <v>153</v>
      </c>
      <c r="U237" s="17">
        <v>141</v>
      </c>
      <c r="V237" s="17">
        <v>186</v>
      </c>
      <c r="W237" s="17">
        <v>111</v>
      </c>
      <c r="X237" s="17">
        <v>108</v>
      </c>
      <c r="Y237" s="17">
        <v>132</v>
      </c>
      <c r="Z237" s="17">
        <v>81</v>
      </c>
      <c r="AA237" s="22">
        <v>1857</v>
      </c>
    </row>
    <row r="238" spans="1:27">
      <c r="A238" s="17" t="s">
        <v>600</v>
      </c>
      <c r="B238" s="17">
        <v>0</v>
      </c>
      <c r="C238" s="17">
        <v>0</v>
      </c>
      <c r="D238" s="17">
        <v>0</v>
      </c>
      <c r="E238" s="17">
        <v>0</v>
      </c>
      <c r="F238" s="17">
        <v>0</v>
      </c>
      <c r="G238" s="17">
        <v>0</v>
      </c>
      <c r="H238" s="17">
        <v>0</v>
      </c>
      <c r="I238" s="17">
        <v>0</v>
      </c>
      <c r="J238" s="17">
        <v>0</v>
      </c>
      <c r="K238" s="17">
        <v>0</v>
      </c>
      <c r="L238" s="17">
        <v>0</v>
      </c>
      <c r="M238" s="17">
        <v>0</v>
      </c>
      <c r="N238" s="17">
        <v>0</v>
      </c>
      <c r="O238" s="17">
        <v>0</v>
      </c>
      <c r="P238" s="17">
        <v>0</v>
      </c>
      <c r="Q238" s="17">
        <v>0</v>
      </c>
      <c r="R238" s="17">
        <v>0</v>
      </c>
      <c r="S238" s="17">
        <v>0</v>
      </c>
      <c r="T238" s="17">
        <v>0</v>
      </c>
      <c r="U238" s="17">
        <v>0</v>
      </c>
      <c r="V238" s="17">
        <v>0</v>
      </c>
      <c r="W238" s="17">
        <v>0</v>
      </c>
      <c r="X238" s="17">
        <v>0</v>
      </c>
      <c r="Y238" s="17">
        <v>0</v>
      </c>
      <c r="Z238" s="17">
        <v>0</v>
      </c>
      <c r="AA238" s="17">
        <v>0</v>
      </c>
    </row>
    <row r="239" spans="1:27">
      <c r="A239" s="17" t="s">
        <v>601</v>
      </c>
      <c r="B239" s="17">
        <v>0</v>
      </c>
      <c r="C239" s="17">
        <v>0</v>
      </c>
      <c r="D239" s="17">
        <v>0</v>
      </c>
      <c r="E239" s="17">
        <v>3</v>
      </c>
      <c r="F239" s="17">
        <v>0</v>
      </c>
      <c r="G239" s="17">
        <v>0</v>
      </c>
      <c r="H239" s="17">
        <v>0</v>
      </c>
      <c r="I239" s="17">
        <v>0</v>
      </c>
      <c r="J239" s="17">
        <v>3</v>
      </c>
      <c r="K239" s="17">
        <v>0</v>
      </c>
      <c r="L239" s="17">
        <v>3</v>
      </c>
      <c r="M239" s="17">
        <v>0</v>
      </c>
      <c r="N239" s="17">
        <v>0</v>
      </c>
      <c r="O239" s="17">
        <v>0</v>
      </c>
      <c r="P239" s="17">
        <v>0</v>
      </c>
      <c r="Q239" s="17">
        <v>0</v>
      </c>
      <c r="R239" s="17">
        <v>0</v>
      </c>
      <c r="S239" s="17">
        <v>0</v>
      </c>
      <c r="T239" s="17">
        <v>3</v>
      </c>
      <c r="U239" s="17">
        <v>3</v>
      </c>
      <c r="V239" s="17">
        <v>3</v>
      </c>
      <c r="W239" s="17">
        <v>0</v>
      </c>
      <c r="X239" s="17">
        <v>3</v>
      </c>
      <c r="Y239" s="17">
        <v>0</v>
      </c>
      <c r="Z239" s="17">
        <v>0</v>
      </c>
      <c r="AA239" s="17">
        <v>18</v>
      </c>
    </row>
    <row r="240" spans="1:27">
      <c r="A240" s="17" t="s">
        <v>602</v>
      </c>
      <c r="B240" s="17">
        <v>0</v>
      </c>
      <c r="C240" s="17">
        <v>0</v>
      </c>
      <c r="D240" s="17">
        <v>0</v>
      </c>
      <c r="E240" s="17">
        <v>0</v>
      </c>
      <c r="F240" s="17">
        <v>0</v>
      </c>
      <c r="G240" s="17">
        <v>0</v>
      </c>
      <c r="H240" s="17">
        <v>0</v>
      </c>
      <c r="I240" s="17">
        <v>0</v>
      </c>
      <c r="J240" s="17">
        <v>0</v>
      </c>
      <c r="K240" s="17">
        <v>0</v>
      </c>
      <c r="L240" s="17">
        <v>0</v>
      </c>
      <c r="M240" s="17">
        <v>0</v>
      </c>
      <c r="N240" s="17">
        <v>0</v>
      </c>
      <c r="O240" s="17">
        <v>0</v>
      </c>
      <c r="P240" s="17">
        <v>0</v>
      </c>
      <c r="Q240" s="17">
        <v>0</v>
      </c>
      <c r="R240" s="17">
        <v>0</v>
      </c>
      <c r="S240" s="17">
        <v>0</v>
      </c>
      <c r="T240" s="17">
        <v>0</v>
      </c>
      <c r="U240" s="17">
        <v>0</v>
      </c>
      <c r="V240" s="17">
        <v>0</v>
      </c>
      <c r="W240" s="17">
        <v>0</v>
      </c>
      <c r="X240" s="17">
        <v>0</v>
      </c>
      <c r="Y240" s="17">
        <v>0</v>
      </c>
      <c r="Z240" s="17">
        <v>0</v>
      </c>
      <c r="AA240" s="17">
        <v>3</v>
      </c>
    </row>
    <row r="241" spans="1:27">
      <c r="A241" s="17" t="s">
        <v>603</v>
      </c>
      <c r="B241" s="17">
        <v>0</v>
      </c>
      <c r="C241" s="17">
        <v>0</v>
      </c>
      <c r="D241" s="17">
        <v>0</v>
      </c>
      <c r="E241" s="17">
        <v>3</v>
      </c>
      <c r="F241" s="17">
        <v>0</v>
      </c>
      <c r="G241" s="17">
        <v>0</v>
      </c>
      <c r="H241" s="17">
        <v>0</v>
      </c>
      <c r="I241" s="17">
        <v>0</v>
      </c>
      <c r="J241" s="17">
        <v>0</v>
      </c>
      <c r="K241" s="17">
        <v>0</v>
      </c>
      <c r="L241" s="17">
        <v>0</v>
      </c>
      <c r="M241" s="17">
        <v>0</v>
      </c>
      <c r="N241" s="17">
        <v>0</v>
      </c>
      <c r="O241" s="17">
        <v>0</v>
      </c>
      <c r="P241" s="17">
        <v>0</v>
      </c>
      <c r="Q241" s="17">
        <v>0</v>
      </c>
      <c r="R241" s="17">
        <v>0</v>
      </c>
      <c r="S241" s="17">
        <v>0</v>
      </c>
      <c r="T241" s="17">
        <v>0</v>
      </c>
      <c r="U241" s="17">
        <v>0</v>
      </c>
      <c r="V241" s="17">
        <v>0</v>
      </c>
      <c r="W241" s="17">
        <v>3</v>
      </c>
      <c r="X241" s="17">
        <v>0</v>
      </c>
      <c r="Y241" s="17">
        <v>0</v>
      </c>
      <c r="Z241" s="17">
        <v>0</v>
      </c>
      <c r="AA241" s="17">
        <v>3</v>
      </c>
    </row>
    <row r="242" spans="1:27">
      <c r="A242" s="17" t="s">
        <v>604</v>
      </c>
      <c r="B242" s="17">
        <v>132</v>
      </c>
      <c r="C242" s="17">
        <v>267</v>
      </c>
      <c r="D242" s="17">
        <v>216</v>
      </c>
      <c r="E242" s="17">
        <v>612</v>
      </c>
      <c r="F242" s="17">
        <v>111</v>
      </c>
      <c r="G242" s="17">
        <v>276</v>
      </c>
      <c r="H242" s="17">
        <v>156</v>
      </c>
      <c r="I242" s="17">
        <v>114</v>
      </c>
      <c r="J242" s="17">
        <v>660</v>
      </c>
      <c r="K242" s="17">
        <v>87</v>
      </c>
      <c r="L242" s="17">
        <v>363</v>
      </c>
      <c r="M242" s="17">
        <v>297</v>
      </c>
      <c r="N242" s="17">
        <v>324</v>
      </c>
      <c r="O242" s="17">
        <v>378</v>
      </c>
      <c r="P242" s="17">
        <v>219</v>
      </c>
      <c r="Q242" s="17">
        <v>306</v>
      </c>
      <c r="R242" s="17">
        <v>279</v>
      </c>
      <c r="S242" s="17">
        <v>300</v>
      </c>
      <c r="T242" s="17">
        <v>396</v>
      </c>
      <c r="U242" s="17">
        <v>429</v>
      </c>
      <c r="V242" s="17">
        <v>360</v>
      </c>
      <c r="W242" s="17">
        <v>375</v>
      </c>
      <c r="X242" s="17">
        <v>267</v>
      </c>
      <c r="Y242" s="17">
        <v>453</v>
      </c>
      <c r="Z242" s="17">
        <v>276</v>
      </c>
      <c r="AA242" s="22">
        <v>5115</v>
      </c>
    </row>
    <row r="243" spans="1:27">
      <c r="A243" s="17" t="s">
        <v>89</v>
      </c>
      <c r="B243" s="22">
        <v>9981</v>
      </c>
      <c r="C243" s="22">
        <v>20568</v>
      </c>
      <c r="D243" s="22">
        <v>17505</v>
      </c>
      <c r="E243" s="22">
        <v>48054</v>
      </c>
      <c r="F243" s="22">
        <v>7476</v>
      </c>
      <c r="G243" s="22">
        <v>15540</v>
      </c>
      <c r="H243" s="22">
        <v>7725</v>
      </c>
      <c r="I243" s="22">
        <v>12231</v>
      </c>
      <c r="J243" s="22">
        <v>42972</v>
      </c>
      <c r="K243" s="22">
        <v>7770</v>
      </c>
      <c r="L243" s="22">
        <v>21945</v>
      </c>
      <c r="M243" s="22">
        <v>20064</v>
      </c>
      <c r="N243" s="22">
        <v>19464</v>
      </c>
      <c r="O243" s="22">
        <v>21864</v>
      </c>
      <c r="P243" s="22">
        <v>21660</v>
      </c>
      <c r="Q243" s="22">
        <v>18732</v>
      </c>
      <c r="R243" s="22">
        <v>20244</v>
      </c>
      <c r="S243" s="22">
        <v>21957</v>
      </c>
      <c r="T243" s="22">
        <v>20361</v>
      </c>
      <c r="U243" s="22">
        <v>21153</v>
      </c>
      <c r="V243" s="22">
        <v>21282</v>
      </c>
      <c r="W243" s="22">
        <v>22224</v>
      </c>
      <c r="X243" s="22">
        <v>21648</v>
      </c>
      <c r="Y243" s="22">
        <v>21774</v>
      </c>
      <c r="Z243" s="22">
        <v>20775</v>
      </c>
      <c r="AA243" s="22">
        <v>322911</v>
      </c>
    </row>
    <row r="244" spans="1:27">
      <c r="A244" s="17" t="s">
        <v>605</v>
      </c>
      <c r="B244" s="17">
        <v>435</v>
      </c>
      <c r="C244" s="17">
        <v>828</v>
      </c>
      <c r="D244" s="17">
        <v>735</v>
      </c>
      <c r="E244" s="22">
        <v>1998</v>
      </c>
      <c r="F244" s="17">
        <v>345</v>
      </c>
      <c r="G244" s="17">
        <v>513</v>
      </c>
      <c r="H244" s="17">
        <v>390</v>
      </c>
      <c r="I244" s="17">
        <v>492</v>
      </c>
      <c r="J244" s="22">
        <v>1743</v>
      </c>
      <c r="K244" s="17">
        <v>474</v>
      </c>
      <c r="L244" s="22">
        <v>1518</v>
      </c>
      <c r="M244" s="17">
        <v>948</v>
      </c>
      <c r="N244" s="22">
        <v>2004</v>
      </c>
      <c r="O244" s="22">
        <v>1407</v>
      </c>
      <c r="P244" s="17">
        <v>906</v>
      </c>
      <c r="Q244" s="17">
        <v>744</v>
      </c>
      <c r="R244" s="17">
        <v>687</v>
      </c>
      <c r="S244" s="22">
        <v>1275</v>
      </c>
      <c r="T244" s="22">
        <v>1287</v>
      </c>
      <c r="U244" s="22">
        <v>1167</v>
      </c>
      <c r="V244" s="22">
        <v>2112</v>
      </c>
      <c r="W244" s="17">
        <v>930</v>
      </c>
      <c r="X244" s="22">
        <v>1587</v>
      </c>
      <c r="Y244" s="22">
        <v>1356</v>
      </c>
      <c r="Z244" s="17">
        <v>801</v>
      </c>
      <c r="AA244" s="22">
        <v>19212</v>
      </c>
    </row>
    <row r="245" spans="1:27">
      <c r="A245" s="17" t="s">
        <v>15</v>
      </c>
      <c r="B245" s="22">
        <v>10401</v>
      </c>
      <c r="C245" s="22">
        <v>21378</v>
      </c>
      <c r="D245" s="22">
        <v>18213</v>
      </c>
      <c r="E245" s="22">
        <v>49989</v>
      </c>
      <c r="F245" s="22">
        <v>7788</v>
      </c>
      <c r="G245" s="22">
        <v>16008</v>
      </c>
      <c r="H245" s="22">
        <v>8097</v>
      </c>
      <c r="I245" s="22">
        <v>12702</v>
      </c>
      <c r="J245" s="22">
        <v>44595</v>
      </c>
      <c r="K245" s="22">
        <v>8235</v>
      </c>
      <c r="L245" s="22">
        <v>23433</v>
      </c>
      <c r="M245" s="22">
        <v>20970</v>
      </c>
      <c r="N245" s="22">
        <v>21366</v>
      </c>
      <c r="O245" s="22">
        <v>23235</v>
      </c>
      <c r="P245" s="22">
        <v>22548</v>
      </c>
      <c r="Q245" s="22">
        <v>19446</v>
      </c>
      <c r="R245" s="22">
        <v>20898</v>
      </c>
      <c r="S245" s="22">
        <v>23154</v>
      </c>
      <c r="T245" s="22">
        <v>21615</v>
      </c>
      <c r="U245" s="22">
        <v>22281</v>
      </c>
      <c r="V245" s="22">
        <v>23328</v>
      </c>
      <c r="W245" s="22">
        <v>23115</v>
      </c>
      <c r="X245" s="22">
        <v>23196</v>
      </c>
      <c r="Y245" s="22">
        <v>23097</v>
      </c>
      <c r="Z245" s="22">
        <v>21546</v>
      </c>
      <c r="AA245" s="22">
        <v>341469</v>
      </c>
    </row>
    <row r="247" spans="1:27">
      <c r="A247" s="27" t="s">
        <v>671</v>
      </c>
      <c r="E247" s="18"/>
      <c r="J247" s="18"/>
    </row>
    <row r="248" spans="1:27">
      <c r="A248" s="18" t="s">
        <v>672</v>
      </c>
      <c r="E248" s="18"/>
      <c r="J248" s="18"/>
    </row>
    <row r="249" spans="1:27">
      <c r="A249" s="28" t="s">
        <v>677</v>
      </c>
      <c r="E249" s="18"/>
      <c r="J249" s="18"/>
    </row>
    <row r="250" spans="1:27">
      <c r="A250" s="17" t="s">
        <v>417</v>
      </c>
      <c r="B250" s="22">
        <v>9825</v>
      </c>
      <c r="C250" s="22">
        <v>20262</v>
      </c>
      <c r="D250" s="22">
        <v>17232</v>
      </c>
      <c r="E250" s="22">
        <v>47322</v>
      </c>
      <c r="F250" s="22">
        <v>7356</v>
      </c>
      <c r="G250" s="22">
        <v>15216</v>
      </c>
      <c r="H250" s="22">
        <v>7560</v>
      </c>
      <c r="I250" s="22">
        <v>12066</v>
      </c>
      <c r="J250" s="22">
        <v>42195</v>
      </c>
      <c r="K250" s="22">
        <v>7668</v>
      </c>
      <c r="L250" s="22">
        <v>21294</v>
      </c>
      <c r="M250" s="22">
        <v>19683</v>
      </c>
      <c r="N250" s="22">
        <v>18807</v>
      </c>
      <c r="O250" s="22">
        <v>21387</v>
      </c>
      <c r="P250" s="22">
        <v>21093</v>
      </c>
      <c r="Q250" s="22">
        <v>18171</v>
      </c>
      <c r="R250" s="22">
        <v>19662</v>
      </c>
      <c r="S250" s="22">
        <v>21516</v>
      </c>
      <c r="T250" s="22">
        <v>19554</v>
      </c>
      <c r="U250" s="22">
        <v>20487</v>
      </c>
      <c r="V250" s="22">
        <v>20676</v>
      </c>
      <c r="W250" s="22">
        <v>21519</v>
      </c>
      <c r="X250" s="22">
        <v>20472</v>
      </c>
      <c r="Y250" s="22">
        <v>21009</v>
      </c>
      <c r="Z250" s="22">
        <v>19851</v>
      </c>
      <c r="AA250" s="22">
        <v>312849</v>
      </c>
    </row>
    <row r="251" spans="1:27">
      <c r="A251" s="17" t="s">
        <v>522</v>
      </c>
      <c r="B251" s="17">
        <v>66</v>
      </c>
      <c r="C251" s="17">
        <v>219</v>
      </c>
      <c r="D251" s="17">
        <v>339</v>
      </c>
      <c r="E251" s="17">
        <v>627</v>
      </c>
      <c r="F251" s="17">
        <v>72</v>
      </c>
      <c r="G251" s="17">
        <v>201</v>
      </c>
      <c r="H251" s="17">
        <v>141</v>
      </c>
      <c r="I251" s="17">
        <v>105</v>
      </c>
      <c r="J251" s="17">
        <v>519</v>
      </c>
      <c r="K251" s="17">
        <v>126</v>
      </c>
      <c r="L251" s="17">
        <v>579</v>
      </c>
      <c r="M251" s="17">
        <v>216</v>
      </c>
      <c r="N251" s="17">
        <v>546</v>
      </c>
      <c r="O251" s="17">
        <v>441</v>
      </c>
      <c r="P251" s="17">
        <v>219</v>
      </c>
      <c r="Q251" s="17">
        <v>210</v>
      </c>
      <c r="R251" s="17">
        <v>225</v>
      </c>
      <c r="S251" s="17">
        <v>351</v>
      </c>
      <c r="T251" s="17">
        <v>525</v>
      </c>
      <c r="U251" s="17">
        <v>384</v>
      </c>
      <c r="V251" s="17">
        <v>819</v>
      </c>
      <c r="W251" s="17">
        <v>321</v>
      </c>
      <c r="X251" s="17">
        <v>306</v>
      </c>
      <c r="Y251" s="17">
        <v>495</v>
      </c>
      <c r="Z251" s="17">
        <v>174</v>
      </c>
      <c r="AA251" s="22">
        <v>5943</v>
      </c>
    </row>
    <row r="252" spans="1:27">
      <c r="A252" s="17" t="s">
        <v>604</v>
      </c>
      <c r="B252" s="17">
        <v>129</v>
      </c>
      <c r="C252" s="17">
        <v>267</v>
      </c>
      <c r="D252" s="17">
        <v>216</v>
      </c>
      <c r="E252" s="17">
        <v>612</v>
      </c>
      <c r="F252" s="17">
        <v>111</v>
      </c>
      <c r="G252" s="17">
        <v>279</v>
      </c>
      <c r="H252" s="17">
        <v>153</v>
      </c>
      <c r="I252" s="17">
        <v>114</v>
      </c>
      <c r="J252" s="17">
        <v>660</v>
      </c>
      <c r="K252" s="17">
        <v>87</v>
      </c>
      <c r="L252" s="17">
        <v>363</v>
      </c>
      <c r="M252" s="17">
        <v>294</v>
      </c>
      <c r="N252" s="17">
        <v>327</v>
      </c>
      <c r="O252" s="17">
        <v>381</v>
      </c>
      <c r="P252" s="17">
        <v>216</v>
      </c>
      <c r="Q252" s="17">
        <v>303</v>
      </c>
      <c r="R252" s="17">
        <v>279</v>
      </c>
      <c r="S252" s="17">
        <v>300</v>
      </c>
      <c r="T252" s="17">
        <v>399</v>
      </c>
      <c r="U252" s="17">
        <v>429</v>
      </c>
      <c r="V252" s="17">
        <v>357</v>
      </c>
      <c r="W252" s="17">
        <v>372</v>
      </c>
      <c r="X252" s="17">
        <v>270</v>
      </c>
      <c r="Y252" s="17">
        <v>453</v>
      </c>
      <c r="Z252" s="17">
        <v>279</v>
      </c>
      <c r="AA252" s="22">
        <v>5115</v>
      </c>
    </row>
    <row r="253" spans="1:27">
      <c r="A253" s="17" t="s">
        <v>430</v>
      </c>
      <c r="B253" s="17">
        <v>129</v>
      </c>
      <c r="C253" s="17">
        <v>198</v>
      </c>
      <c r="D253" s="17">
        <v>141</v>
      </c>
      <c r="E253" s="17">
        <v>465</v>
      </c>
      <c r="F253" s="17">
        <v>81</v>
      </c>
      <c r="G253" s="17">
        <v>144</v>
      </c>
      <c r="H253" s="17">
        <v>63</v>
      </c>
      <c r="I253" s="17">
        <v>171</v>
      </c>
      <c r="J253" s="17">
        <v>459</v>
      </c>
      <c r="K253" s="17">
        <v>270</v>
      </c>
      <c r="L253" s="17">
        <v>138</v>
      </c>
      <c r="M253" s="17">
        <v>441</v>
      </c>
      <c r="N253" s="17">
        <v>333</v>
      </c>
      <c r="O253" s="17">
        <v>243</v>
      </c>
      <c r="P253" s="17">
        <v>540</v>
      </c>
      <c r="Q253" s="17">
        <v>204</v>
      </c>
      <c r="R253" s="17">
        <v>183</v>
      </c>
      <c r="S253" s="17">
        <v>474</v>
      </c>
      <c r="T253" s="17">
        <v>111</v>
      </c>
      <c r="U253" s="17">
        <v>240</v>
      </c>
      <c r="V253" s="17">
        <v>135</v>
      </c>
      <c r="W253" s="17">
        <v>216</v>
      </c>
      <c r="X253" s="17">
        <v>393</v>
      </c>
      <c r="Y253" s="17">
        <v>222</v>
      </c>
      <c r="Z253" s="17">
        <v>294</v>
      </c>
      <c r="AA253" s="22">
        <v>4437</v>
      </c>
    </row>
    <row r="254" spans="1:27">
      <c r="A254" s="17" t="s">
        <v>498</v>
      </c>
      <c r="B254" s="17">
        <v>15</v>
      </c>
      <c r="C254" s="17">
        <v>24</v>
      </c>
      <c r="D254" s="17">
        <v>21</v>
      </c>
      <c r="E254" s="17">
        <v>60</v>
      </c>
      <c r="F254" s="17">
        <v>6</v>
      </c>
      <c r="G254" s="17">
        <v>60</v>
      </c>
      <c r="H254" s="17">
        <v>9</v>
      </c>
      <c r="I254" s="17">
        <v>90</v>
      </c>
      <c r="J254" s="17">
        <v>162</v>
      </c>
      <c r="K254" s="17">
        <v>6</v>
      </c>
      <c r="L254" s="17">
        <v>72</v>
      </c>
      <c r="M254" s="17">
        <v>54</v>
      </c>
      <c r="N254" s="17">
        <v>186</v>
      </c>
      <c r="O254" s="17">
        <v>36</v>
      </c>
      <c r="P254" s="17">
        <v>228</v>
      </c>
      <c r="Q254" s="17">
        <v>369</v>
      </c>
      <c r="R254" s="17">
        <v>234</v>
      </c>
      <c r="S254" s="17">
        <v>105</v>
      </c>
      <c r="T254" s="17">
        <v>402</v>
      </c>
      <c r="U254" s="17">
        <v>84</v>
      </c>
      <c r="V254" s="17">
        <v>96</v>
      </c>
      <c r="W254" s="17">
        <v>165</v>
      </c>
      <c r="X254" s="17">
        <v>810</v>
      </c>
      <c r="Y254" s="17">
        <v>207</v>
      </c>
      <c r="Z254" s="17">
        <v>723</v>
      </c>
      <c r="AA254" s="22">
        <v>3777</v>
      </c>
    </row>
    <row r="255" spans="1:27">
      <c r="A255" s="17" t="s">
        <v>502</v>
      </c>
      <c r="B255" s="17">
        <v>12</v>
      </c>
      <c r="C255" s="17">
        <v>21</v>
      </c>
      <c r="D255" s="17">
        <v>12</v>
      </c>
      <c r="E255" s="17">
        <v>45</v>
      </c>
      <c r="F255" s="17">
        <v>6</v>
      </c>
      <c r="G255" s="17">
        <v>78</v>
      </c>
      <c r="H255" s="17">
        <v>6</v>
      </c>
      <c r="I255" s="17">
        <v>63</v>
      </c>
      <c r="J255" s="17">
        <v>156</v>
      </c>
      <c r="K255" s="17">
        <v>18</v>
      </c>
      <c r="L255" s="17">
        <v>81</v>
      </c>
      <c r="M255" s="17">
        <v>75</v>
      </c>
      <c r="N255" s="17">
        <v>183</v>
      </c>
      <c r="O255" s="17">
        <v>48</v>
      </c>
      <c r="P255" s="17">
        <v>267</v>
      </c>
      <c r="Q255" s="17">
        <v>402</v>
      </c>
      <c r="R255" s="17">
        <v>282</v>
      </c>
      <c r="S255" s="17">
        <v>102</v>
      </c>
      <c r="T255" s="17">
        <v>315</v>
      </c>
      <c r="U255" s="17">
        <v>72</v>
      </c>
      <c r="V255" s="17">
        <v>69</v>
      </c>
      <c r="W255" s="17">
        <v>171</v>
      </c>
      <c r="X255" s="17">
        <v>798</v>
      </c>
      <c r="Y255" s="17">
        <v>183</v>
      </c>
      <c r="Z255" s="17">
        <v>708</v>
      </c>
      <c r="AA255" s="22">
        <v>3777</v>
      </c>
    </row>
    <row r="256" spans="1:27">
      <c r="A256" s="17" t="s">
        <v>523</v>
      </c>
      <c r="B256" s="17">
        <v>9</v>
      </c>
      <c r="C256" s="17">
        <v>39</v>
      </c>
      <c r="D256" s="17">
        <v>30</v>
      </c>
      <c r="E256" s="17">
        <v>78</v>
      </c>
      <c r="F256" s="17">
        <v>24</v>
      </c>
      <c r="G256" s="17">
        <v>60</v>
      </c>
      <c r="H256" s="17">
        <v>36</v>
      </c>
      <c r="I256" s="17">
        <v>30</v>
      </c>
      <c r="J256" s="17">
        <v>150</v>
      </c>
      <c r="K256" s="17">
        <v>12</v>
      </c>
      <c r="L256" s="17">
        <v>582</v>
      </c>
      <c r="M256" s="17">
        <v>60</v>
      </c>
      <c r="N256" s="17">
        <v>273</v>
      </c>
      <c r="O256" s="17">
        <v>123</v>
      </c>
      <c r="P256" s="17">
        <v>90</v>
      </c>
      <c r="Q256" s="17">
        <v>81</v>
      </c>
      <c r="R256" s="17">
        <v>105</v>
      </c>
      <c r="S256" s="17">
        <v>195</v>
      </c>
      <c r="T256" s="17">
        <v>318</v>
      </c>
      <c r="U256" s="17">
        <v>177</v>
      </c>
      <c r="V256" s="17">
        <v>750</v>
      </c>
      <c r="W256" s="17">
        <v>195</v>
      </c>
      <c r="X256" s="17">
        <v>249</v>
      </c>
      <c r="Y256" s="17">
        <v>426</v>
      </c>
      <c r="Z256" s="17">
        <v>75</v>
      </c>
      <c r="AA256" s="22">
        <v>3717</v>
      </c>
    </row>
    <row r="257" spans="1:27">
      <c r="A257" s="17" t="s">
        <v>418</v>
      </c>
      <c r="B257" s="17">
        <v>102</v>
      </c>
      <c r="C257" s="17">
        <v>174</v>
      </c>
      <c r="D257" s="17">
        <v>126</v>
      </c>
      <c r="E257" s="17">
        <v>402</v>
      </c>
      <c r="F257" s="17">
        <v>63</v>
      </c>
      <c r="G257" s="17">
        <v>114</v>
      </c>
      <c r="H257" s="17">
        <v>54</v>
      </c>
      <c r="I257" s="17">
        <v>120</v>
      </c>
      <c r="J257" s="17">
        <v>351</v>
      </c>
      <c r="K257" s="17">
        <v>234</v>
      </c>
      <c r="L257" s="17">
        <v>132</v>
      </c>
      <c r="M257" s="17">
        <v>327</v>
      </c>
      <c r="N257" s="17">
        <v>252</v>
      </c>
      <c r="O257" s="17">
        <v>228</v>
      </c>
      <c r="P257" s="17">
        <v>270</v>
      </c>
      <c r="Q257" s="17">
        <v>138</v>
      </c>
      <c r="R257" s="17">
        <v>132</v>
      </c>
      <c r="S257" s="17">
        <v>393</v>
      </c>
      <c r="T257" s="17">
        <v>78</v>
      </c>
      <c r="U257" s="17">
        <v>213</v>
      </c>
      <c r="V257" s="17">
        <v>120</v>
      </c>
      <c r="W257" s="17">
        <v>141</v>
      </c>
      <c r="X257" s="17">
        <v>264</v>
      </c>
      <c r="Y257" s="17">
        <v>186</v>
      </c>
      <c r="Z257" s="17">
        <v>216</v>
      </c>
      <c r="AA257" s="22">
        <v>3318</v>
      </c>
    </row>
    <row r="258" spans="1:27">
      <c r="A258" s="17" t="s">
        <v>582</v>
      </c>
      <c r="B258" s="17">
        <v>48</v>
      </c>
      <c r="C258" s="17">
        <v>90</v>
      </c>
      <c r="D258" s="17">
        <v>66</v>
      </c>
      <c r="E258" s="17">
        <v>207</v>
      </c>
      <c r="F258" s="17">
        <v>42</v>
      </c>
      <c r="G258" s="17">
        <v>60</v>
      </c>
      <c r="H258" s="17">
        <v>33</v>
      </c>
      <c r="I258" s="17">
        <v>78</v>
      </c>
      <c r="J258" s="17">
        <v>213</v>
      </c>
      <c r="K258" s="17">
        <v>60</v>
      </c>
      <c r="L258" s="17">
        <v>105</v>
      </c>
      <c r="M258" s="17">
        <v>171</v>
      </c>
      <c r="N258" s="17">
        <v>225</v>
      </c>
      <c r="O258" s="17">
        <v>144</v>
      </c>
      <c r="P258" s="17">
        <v>276</v>
      </c>
      <c r="Q258" s="17">
        <v>102</v>
      </c>
      <c r="R258" s="17">
        <v>198</v>
      </c>
      <c r="S258" s="17">
        <v>192</v>
      </c>
      <c r="T258" s="17">
        <v>120</v>
      </c>
      <c r="U258" s="17">
        <v>204</v>
      </c>
      <c r="V258" s="17">
        <v>120</v>
      </c>
      <c r="W258" s="17">
        <v>204</v>
      </c>
      <c r="X258" s="17">
        <v>288</v>
      </c>
      <c r="Y258" s="17">
        <v>153</v>
      </c>
      <c r="Z258" s="17">
        <v>348</v>
      </c>
      <c r="AA258" s="22">
        <v>2910</v>
      </c>
    </row>
    <row r="259" spans="1:27">
      <c r="A259" s="17" t="s">
        <v>499</v>
      </c>
      <c r="B259" s="17">
        <v>12</v>
      </c>
      <c r="C259" s="17">
        <v>12</v>
      </c>
      <c r="D259" s="17">
        <v>12</v>
      </c>
      <c r="E259" s="17">
        <v>36</v>
      </c>
      <c r="F259" s="17">
        <v>3</v>
      </c>
      <c r="G259" s="17">
        <v>15</v>
      </c>
      <c r="H259" s="17">
        <v>6</v>
      </c>
      <c r="I259" s="17">
        <v>15</v>
      </c>
      <c r="J259" s="17">
        <v>42</v>
      </c>
      <c r="K259" s="17">
        <v>6</v>
      </c>
      <c r="L259" s="17">
        <v>81</v>
      </c>
      <c r="M259" s="17">
        <v>87</v>
      </c>
      <c r="N259" s="17">
        <v>102</v>
      </c>
      <c r="O259" s="17">
        <v>60</v>
      </c>
      <c r="P259" s="17">
        <v>183</v>
      </c>
      <c r="Q259" s="17">
        <v>231</v>
      </c>
      <c r="R259" s="17">
        <v>225</v>
      </c>
      <c r="S259" s="17">
        <v>51</v>
      </c>
      <c r="T259" s="17">
        <v>207</v>
      </c>
      <c r="U259" s="17">
        <v>78</v>
      </c>
      <c r="V259" s="17">
        <v>57</v>
      </c>
      <c r="W259" s="17">
        <v>168</v>
      </c>
      <c r="X259" s="17">
        <v>648</v>
      </c>
      <c r="Y259" s="17">
        <v>147</v>
      </c>
      <c r="Z259" s="17">
        <v>504</v>
      </c>
      <c r="AA259" s="22">
        <v>2835</v>
      </c>
    </row>
    <row r="260" spans="1:27">
      <c r="A260" s="17" t="s">
        <v>583</v>
      </c>
      <c r="B260" s="17">
        <v>9</v>
      </c>
      <c r="C260" s="17">
        <v>6</v>
      </c>
      <c r="D260" s="17">
        <v>9</v>
      </c>
      <c r="E260" s="17">
        <v>21</v>
      </c>
      <c r="F260" s="17">
        <v>3</v>
      </c>
      <c r="G260" s="17">
        <v>21</v>
      </c>
      <c r="H260" s="17">
        <v>3</v>
      </c>
      <c r="I260" s="17">
        <v>15</v>
      </c>
      <c r="J260" s="17">
        <v>42</v>
      </c>
      <c r="K260" s="17">
        <v>6</v>
      </c>
      <c r="L260" s="17">
        <v>147</v>
      </c>
      <c r="M260" s="17">
        <v>33</v>
      </c>
      <c r="N260" s="17">
        <v>126</v>
      </c>
      <c r="O260" s="17">
        <v>51</v>
      </c>
      <c r="P260" s="17">
        <v>390</v>
      </c>
      <c r="Q260" s="17">
        <v>102</v>
      </c>
      <c r="R260" s="17">
        <v>225</v>
      </c>
      <c r="S260" s="17">
        <v>54</v>
      </c>
      <c r="T260" s="17">
        <v>93</v>
      </c>
      <c r="U260" s="17">
        <v>96</v>
      </c>
      <c r="V260" s="17">
        <v>27</v>
      </c>
      <c r="W260" s="17">
        <v>180</v>
      </c>
      <c r="X260" s="17">
        <v>579</v>
      </c>
      <c r="Y260" s="17">
        <v>87</v>
      </c>
      <c r="Z260" s="17">
        <v>612</v>
      </c>
      <c r="AA260" s="22">
        <v>2811</v>
      </c>
    </row>
    <row r="261" spans="1:27">
      <c r="A261" s="17" t="s">
        <v>433</v>
      </c>
      <c r="B261" s="17">
        <v>39</v>
      </c>
      <c r="C261" s="17">
        <v>60</v>
      </c>
      <c r="D261" s="17">
        <v>54</v>
      </c>
      <c r="E261" s="17">
        <v>153</v>
      </c>
      <c r="F261" s="17">
        <v>33</v>
      </c>
      <c r="G261" s="17">
        <v>60</v>
      </c>
      <c r="H261" s="17">
        <v>63</v>
      </c>
      <c r="I261" s="17">
        <v>69</v>
      </c>
      <c r="J261" s="17">
        <v>225</v>
      </c>
      <c r="K261" s="17">
        <v>90</v>
      </c>
      <c r="L261" s="17">
        <v>90</v>
      </c>
      <c r="M261" s="17">
        <v>258</v>
      </c>
      <c r="N261" s="17">
        <v>219</v>
      </c>
      <c r="O261" s="17">
        <v>135</v>
      </c>
      <c r="P261" s="17">
        <v>207</v>
      </c>
      <c r="Q261" s="17">
        <v>90</v>
      </c>
      <c r="R261" s="17">
        <v>105</v>
      </c>
      <c r="S261" s="17">
        <v>234</v>
      </c>
      <c r="T261" s="17">
        <v>57</v>
      </c>
      <c r="U261" s="17">
        <v>123</v>
      </c>
      <c r="V261" s="17">
        <v>99</v>
      </c>
      <c r="W261" s="17">
        <v>108</v>
      </c>
      <c r="X261" s="17">
        <v>246</v>
      </c>
      <c r="Y261" s="17">
        <v>165</v>
      </c>
      <c r="Z261" s="17">
        <v>108</v>
      </c>
      <c r="AA261" s="22">
        <v>2331</v>
      </c>
    </row>
    <row r="262" spans="1:27">
      <c r="A262" s="17" t="s">
        <v>546</v>
      </c>
      <c r="B262" s="17">
        <v>69</v>
      </c>
      <c r="C262" s="17">
        <v>33</v>
      </c>
      <c r="D262" s="17">
        <v>15</v>
      </c>
      <c r="E262" s="17">
        <v>120</v>
      </c>
      <c r="F262" s="17">
        <v>33</v>
      </c>
      <c r="G262" s="17">
        <v>39</v>
      </c>
      <c r="H262" s="17">
        <v>69</v>
      </c>
      <c r="I262" s="17">
        <v>51</v>
      </c>
      <c r="J262" s="17">
        <v>195</v>
      </c>
      <c r="K262" s="17">
        <v>12</v>
      </c>
      <c r="L262" s="17">
        <v>81</v>
      </c>
      <c r="M262" s="17">
        <v>21</v>
      </c>
      <c r="N262" s="17">
        <v>243</v>
      </c>
      <c r="O262" s="17">
        <v>39</v>
      </c>
      <c r="P262" s="17">
        <v>63</v>
      </c>
      <c r="Q262" s="17">
        <v>66</v>
      </c>
      <c r="R262" s="17">
        <v>114</v>
      </c>
      <c r="S262" s="17">
        <v>102</v>
      </c>
      <c r="T262" s="17">
        <v>225</v>
      </c>
      <c r="U262" s="17">
        <v>117</v>
      </c>
      <c r="V262" s="17">
        <v>177</v>
      </c>
      <c r="W262" s="17">
        <v>243</v>
      </c>
      <c r="X262" s="17">
        <v>393</v>
      </c>
      <c r="Y262" s="17">
        <v>315</v>
      </c>
      <c r="Z262" s="17">
        <v>87</v>
      </c>
      <c r="AA262" s="22">
        <v>2298</v>
      </c>
    </row>
    <row r="263" spans="1:27">
      <c r="A263" s="17" t="s">
        <v>416</v>
      </c>
      <c r="B263" s="17">
        <v>105</v>
      </c>
      <c r="C263" s="17">
        <v>171</v>
      </c>
      <c r="D263" s="17">
        <v>141</v>
      </c>
      <c r="E263" s="17">
        <v>420</v>
      </c>
      <c r="F263" s="17">
        <v>78</v>
      </c>
      <c r="G263" s="17">
        <v>117</v>
      </c>
      <c r="H263" s="17">
        <v>42</v>
      </c>
      <c r="I263" s="17">
        <v>105</v>
      </c>
      <c r="J263" s="17">
        <v>342</v>
      </c>
      <c r="K263" s="17">
        <v>114</v>
      </c>
      <c r="L263" s="17">
        <v>156</v>
      </c>
      <c r="M263" s="17">
        <v>174</v>
      </c>
      <c r="N263" s="17">
        <v>111</v>
      </c>
      <c r="O263" s="17">
        <v>192</v>
      </c>
      <c r="P263" s="17">
        <v>99</v>
      </c>
      <c r="Q263" s="17">
        <v>141</v>
      </c>
      <c r="R263" s="17">
        <v>147</v>
      </c>
      <c r="S263" s="17">
        <v>216</v>
      </c>
      <c r="T263" s="17">
        <v>81</v>
      </c>
      <c r="U263" s="17">
        <v>171</v>
      </c>
      <c r="V263" s="17">
        <v>114</v>
      </c>
      <c r="W263" s="17">
        <v>162</v>
      </c>
      <c r="X263" s="17">
        <v>111</v>
      </c>
      <c r="Y263" s="17">
        <v>162</v>
      </c>
      <c r="Z263" s="17">
        <v>120</v>
      </c>
      <c r="AA263" s="22">
        <v>2271</v>
      </c>
    </row>
    <row r="264" spans="1:27">
      <c r="A264" s="17" t="s">
        <v>457</v>
      </c>
      <c r="B264" s="17">
        <v>6</v>
      </c>
      <c r="C264" s="17">
        <v>27</v>
      </c>
      <c r="D264" s="17">
        <v>30</v>
      </c>
      <c r="E264" s="17">
        <v>60</v>
      </c>
      <c r="F264" s="17">
        <v>6</v>
      </c>
      <c r="G264" s="17">
        <v>18</v>
      </c>
      <c r="H264" s="17">
        <v>30</v>
      </c>
      <c r="I264" s="17">
        <v>15</v>
      </c>
      <c r="J264" s="17">
        <v>69</v>
      </c>
      <c r="K264" s="17">
        <v>3</v>
      </c>
      <c r="L264" s="17">
        <v>99</v>
      </c>
      <c r="M264" s="17">
        <v>54</v>
      </c>
      <c r="N264" s="17">
        <v>420</v>
      </c>
      <c r="O264" s="17">
        <v>36</v>
      </c>
      <c r="P264" s="17">
        <v>75</v>
      </c>
      <c r="Q264" s="17">
        <v>90</v>
      </c>
      <c r="R264" s="17">
        <v>54</v>
      </c>
      <c r="S264" s="17">
        <v>114</v>
      </c>
      <c r="T264" s="17">
        <v>114</v>
      </c>
      <c r="U264" s="17">
        <v>120</v>
      </c>
      <c r="V264" s="17">
        <v>177</v>
      </c>
      <c r="W264" s="17">
        <v>105</v>
      </c>
      <c r="X264" s="17">
        <v>261</v>
      </c>
      <c r="Y264" s="17">
        <v>198</v>
      </c>
      <c r="Z264" s="17">
        <v>117</v>
      </c>
      <c r="AA264" s="22">
        <v>2034</v>
      </c>
    </row>
    <row r="265" spans="1:27">
      <c r="A265" s="17" t="s">
        <v>599</v>
      </c>
      <c r="B265" s="17">
        <v>33</v>
      </c>
      <c r="C265" s="17">
        <v>114</v>
      </c>
      <c r="D265" s="17">
        <v>75</v>
      </c>
      <c r="E265" s="17">
        <v>225</v>
      </c>
      <c r="F265" s="17">
        <v>48</v>
      </c>
      <c r="G265" s="17">
        <v>78</v>
      </c>
      <c r="H265" s="17">
        <v>39</v>
      </c>
      <c r="I265" s="17">
        <v>39</v>
      </c>
      <c r="J265" s="17">
        <v>201</v>
      </c>
      <c r="K265" s="17">
        <v>39</v>
      </c>
      <c r="L265" s="17">
        <v>129</v>
      </c>
      <c r="M265" s="17">
        <v>87</v>
      </c>
      <c r="N265" s="17">
        <v>174</v>
      </c>
      <c r="O265" s="17">
        <v>138</v>
      </c>
      <c r="P265" s="17">
        <v>66</v>
      </c>
      <c r="Q265" s="17">
        <v>87</v>
      </c>
      <c r="R265" s="17">
        <v>108</v>
      </c>
      <c r="S265" s="17">
        <v>120</v>
      </c>
      <c r="T265" s="17">
        <v>153</v>
      </c>
      <c r="U265" s="17">
        <v>144</v>
      </c>
      <c r="V265" s="17">
        <v>186</v>
      </c>
      <c r="W265" s="17">
        <v>111</v>
      </c>
      <c r="X265" s="17">
        <v>105</v>
      </c>
      <c r="Y265" s="17">
        <v>135</v>
      </c>
      <c r="Z265" s="17">
        <v>81</v>
      </c>
      <c r="AA265" s="22">
        <v>1857</v>
      </c>
    </row>
    <row r="266" spans="1:27">
      <c r="A266" s="17" t="s">
        <v>415</v>
      </c>
      <c r="B266" s="17">
        <v>45</v>
      </c>
      <c r="C266" s="17">
        <v>66</v>
      </c>
      <c r="D266" s="17">
        <v>87</v>
      </c>
      <c r="E266" s="17">
        <v>198</v>
      </c>
      <c r="F266" s="17">
        <v>24</v>
      </c>
      <c r="G266" s="17">
        <v>114</v>
      </c>
      <c r="H266" s="17">
        <v>36</v>
      </c>
      <c r="I266" s="17">
        <v>45</v>
      </c>
      <c r="J266" s="17">
        <v>222</v>
      </c>
      <c r="K266" s="17">
        <v>27</v>
      </c>
      <c r="L266" s="17">
        <v>48</v>
      </c>
      <c r="M266" s="17">
        <v>72</v>
      </c>
      <c r="N266" s="17">
        <v>84</v>
      </c>
      <c r="O266" s="17">
        <v>63</v>
      </c>
      <c r="P266" s="17">
        <v>93</v>
      </c>
      <c r="Q266" s="17">
        <v>129</v>
      </c>
      <c r="R266" s="17">
        <v>117</v>
      </c>
      <c r="S266" s="17">
        <v>87</v>
      </c>
      <c r="T266" s="17">
        <v>84</v>
      </c>
      <c r="U266" s="17">
        <v>78</v>
      </c>
      <c r="V266" s="17">
        <v>60</v>
      </c>
      <c r="W266" s="17">
        <v>90</v>
      </c>
      <c r="X266" s="17">
        <v>96</v>
      </c>
      <c r="Y266" s="17">
        <v>69</v>
      </c>
      <c r="Z266" s="17">
        <v>165</v>
      </c>
      <c r="AA266" s="22">
        <v>1365</v>
      </c>
    </row>
    <row r="267" spans="1:27">
      <c r="A267" s="17" t="s">
        <v>444</v>
      </c>
      <c r="B267" s="17">
        <v>21</v>
      </c>
      <c r="C267" s="17">
        <v>18</v>
      </c>
      <c r="D267" s="17">
        <v>21</v>
      </c>
      <c r="E267" s="17">
        <v>60</v>
      </c>
      <c r="F267" s="17">
        <v>6</v>
      </c>
      <c r="G267" s="17">
        <v>24</v>
      </c>
      <c r="H267" s="17">
        <v>6</v>
      </c>
      <c r="I267" s="17">
        <v>15</v>
      </c>
      <c r="J267" s="17">
        <v>51</v>
      </c>
      <c r="K267" s="17">
        <v>18</v>
      </c>
      <c r="L267" s="17">
        <v>39</v>
      </c>
      <c r="M267" s="17">
        <v>51</v>
      </c>
      <c r="N267" s="17">
        <v>108</v>
      </c>
      <c r="O267" s="17">
        <v>45</v>
      </c>
      <c r="P267" s="17">
        <v>84</v>
      </c>
      <c r="Q267" s="17">
        <v>36</v>
      </c>
      <c r="R267" s="17">
        <v>75</v>
      </c>
      <c r="S267" s="17">
        <v>72</v>
      </c>
      <c r="T267" s="17">
        <v>57</v>
      </c>
      <c r="U267" s="17">
        <v>81</v>
      </c>
      <c r="V267" s="17">
        <v>72</v>
      </c>
      <c r="W267" s="17">
        <v>57</v>
      </c>
      <c r="X267" s="17">
        <v>69</v>
      </c>
      <c r="Y267" s="17">
        <v>69</v>
      </c>
      <c r="Z267" s="17">
        <v>81</v>
      </c>
      <c r="AA267" s="22">
        <v>1023</v>
      </c>
    </row>
    <row r="268" spans="1:27">
      <c r="A268" s="17" t="s">
        <v>479</v>
      </c>
      <c r="B268" s="17">
        <v>0</v>
      </c>
      <c r="C268" s="17">
        <v>6</v>
      </c>
      <c r="D268" s="17">
        <v>3</v>
      </c>
      <c r="E268" s="17">
        <v>9</v>
      </c>
      <c r="F268" s="17">
        <v>3</v>
      </c>
      <c r="G268" s="17">
        <v>3</v>
      </c>
      <c r="H268" s="17">
        <v>3</v>
      </c>
      <c r="I268" s="17">
        <v>15</v>
      </c>
      <c r="J268" s="17">
        <v>24</v>
      </c>
      <c r="K268" s="17">
        <v>3</v>
      </c>
      <c r="L268" s="17">
        <v>21</v>
      </c>
      <c r="M268" s="17">
        <v>21</v>
      </c>
      <c r="N268" s="17">
        <v>66</v>
      </c>
      <c r="O268" s="17">
        <v>12</v>
      </c>
      <c r="P268" s="17">
        <v>87</v>
      </c>
      <c r="Q268" s="17">
        <v>9</v>
      </c>
      <c r="R268" s="17">
        <v>60</v>
      </c>
      <c r="S268" s="17">
        <v>21</v>
      </c>
      <c r="T268" s="17">
        <v>30</v>
      </c>
      <c r="U268" s="17">
        <v>69</v>
      </c>
      <c r="V268" s="17">
        <v>60</v>
      </c>
      <c r="W268" s="17">
        <v>69</v>
      </c>
      <c r="X268" s="17">
        <v>66</v>
      </c>
      <c r="Y268" s="17">
        <v>78</v>
      </c>
      <c r="Z268" s="17">
        <v>63</v>
      </c>
      <c r="AA268" s="17">
        <v>729</v>
      </c>
    </row>
    <row r="269" spans="1:27">
      <c r="A269" s="17" t="s">
        <v>545</v>
      </c>
      <c r="B269" s="17">
        <v>3</v>
      </c>
      <c r="C269" s="17">
        <v>6</v>
      </c>
      <c r="D269" s="17">
        <v>9</v>
      </c>
      <c r="E269" s="17">
        <v>12</v>
      </c>
      <c r="F269" s="17">
        <v>3</v>
      </c>
      <c r="G269" s="17">
        <v>6</v>
      </c>
      <c r="H269" s="17">
        <v>9</v>
      </c>
      <c r="I269" s="17">
        <v>30</v>
      </c>
      <c r="J269" s="17">
        <v>45</v>
      </c>
      <c r="K269" s="17">
        <v>6</v>
      </c>
      <c r="L269" s="17">
        <v>15</v>
      </c>
      <c r="M269" s="17">
        <v>18</v>
      </c>
      <c r="N269" s="17">
        <v>45</v>
      </c>
      <c r="O269" s="17">
        <v>9</v>
      </c>
      <c r="P269" s="17">
        <v>36</v>
      </c>
      <c r="Q269" s="17">
        <v>45</v>
      </c>
      <c r="R269" s="17">
        <v>60</v>
      </c>
      <c r="S269" s="17">
        <v>15</v>
      </c>
      <c r="T269" s="17">
        <v>60</v>
      </c>
      <c r="U269" s="17">
        <v>24</v>
      </c>
      <c r="V269" s="17">
        <v>9</v>
      </c>
      <c r="W269" s="17">
        <v>24</v>
      </c>
      <c r="X269" s="17">
        <v>165</v>
      </c>
      <c r="Y269" s="17">
        <v>45</v>
      </c>
      <c r="Z269" s="17">
        <v>138</v>
      </c>
      <c r="AA269" s="17">
        <v>708</v>
      </c>
    </row>
    <row r="270" spans="1:27">
      <c r="A270" s="17" t="s">
        <v>554</v>
      </c>
      <c r="B270" s="17">
        <v>3</v>
      </c>
      <c r="C270" s="17">
        <v>9</v>
      </c>
      <c r="D270" s="17">
        <v>6</v>
      </c>
      <c r="E270" s="17">
        <v>15</v>
      </c>
      <c r="F270" s="17">
        <v>3</v>
      </c>
      <c r="G270" s="17">
        <v>21</v>
      </c>
      <c r="H270" s="17">
        <v>6</v>
      </c>
      <c r="I270" s="17">
        <v>6</v>
      </c>
      <c r="J270" s="17">
        <v>33</v>
      </c>
      <c r="K270" s="17">
        <v>6</v>
      </c>
      <c r="L270" s="17">
        <v>18</v>
      </c>
      <c r="M270" s="17">
        <v>9</v>
      </c>
      <c r="N270" s="17">
        <v>36</v>
      </c>
      <c r="O270" s="17">
        <v>9</v>
      </c>
      <c r="P270" s="17">
        <v>42</v>
      </c>
      <c r="Q270" s="17">
        <v>27</v>
      </c>
      <c r="R270" s="17">
        <v>78</v>
      </c>
      <c r="S270" s="17">
        <v>21</v>
      </c>
      <c r="T270" s="17">
        <v>69</v>
      </c>
      <c r="U270" s="17">
        <v>27</v>
      </c>
      <c r="V270" s="17">
        <v>21</v>
      </c>
      <c r="W270" s="17">
        <v>75</v>
      </c>
      <c r="X270" s="17">
        <v>105</v>
      </c>
      <c r="Y270" s="17">
        <v>48</v>
      </c>
      <c r="Z270" s="17">
        <v>93</v>
      </c>
      <c r="AA270" s="17">
        <v>678</v>
      </c>
    </row>
    <row r="271" spans="1:27">
      <c r="A271" s="17" t="s">
        <v>518</v>
      </c>
      <c r="B271" s="17">
        <v>0</v>
      </c>
      <c r="C271" s="17">
        <v>15</v>
      </c>
      <c r="D271" s="17">
        <v>9</v>
      </c>
      <c r="E271" s="17">
        <v>24</v>
      </c>
      <c r="F271" s="17">
        <v>3</v>
      </c>
      <c r="G271" s="17">
        <v>15</v>
      </c>
      <c r="H271" s="17">
        <v>3</v>
      </c>
      <c r="I271" s="17">
        <v>9</v>
      </c>
      <c r="J271" s="17">
        <v>30</v>
      </c>
      <c r="K271" s="17">
        <v>6</v>
      </c>
      <c r="L271" s="17">
        <v>33</v>
      </c>
      <c r="M271" s="17">
        <v>36</v>
      </c>
      <c r="N271" s="17">
        <v>90</v>
      </c>
      <c r="O271" s="17">
        <v>12</v>
      </c>
      <c r="P271" s="17">
        <v>39</v>
      </c>
      <c r="Q271" s="17">
        <v>39</v>
      </c>
      <c r="R271" s="17">
        <v>45</v>
      </c>
      <c r="S271" s="17">
        <v>42</v>
      </c>
      <c r="T271" s="17">
        <v>39</v>
      </c>
      <c r="U271" s="17">
        <v>72</v>
      </c>
      <c r="V271" s="17">
        <v>27</v>
      </c>
      <c r="W271" s="17">
        <v>51</v>
      </c>
      <c r="X271" s="17">
        <v>54</v>
      </c>
      <c r="Y271" s="17">
        <v>36</v>
      </c>
      <c r="Z271" s="17">
        <v>63</v>
      </c>
      <c r="AA271" s="17">
        <v>672</v>
      </c>
    </row>
    <row r="272" spans="1:27">
      <c r="A272" s="17" t="s">
        <v>524</v>
      </c>
      <c r="B272" s="17">
        <v>0</v>
      </c>
      <c r="C272" s="17">
        <v>3</v>
      </c>
      <c r="D272" s="17">
        <v>15</v>
      </c>
      <c r="E272" s="17">
        <v>21</v>
      </c>
      <c r="F272" s="17">
        <v>0</v>
      </c>
      <c r="G272" s="17">
        <v>15</v>
      </c>
      <c r="H272" s="17">
        <v>18</v>
      </c>
      <c r="I272" s="17">
        <v>0</v>
      </c>
      <c r="J272" s="17">
        <v>36</v>
      </c>
      <c r="K272" s="17">
        <v>0</v>
      </c>
      <c r="L272" s="17">
        <v>39</v>
      </c>
      <c r="M272" s="17">
        <v>15</v>
      </c>
      <c r="N272" s="17">
        <v>78</v>
      </c>
      <c r="O272" s="17">
        <v>30</v>
      </c>
      <c r="P272" s="17">
        <v>18</v>
      </c>
      <c r="Q272" s="17">
        <v>12</v>
      </c>
      <c r="R272" s="17">
        <v>15</v>
      </c>
      <c r="S272" s="17">
        <v>36</v>
      </c>
      <c r="T272" s="17">
        <v>108</v>
      </c>
      <c r="U272" s="17">
        <v>18</v>
      </c>
      <c r="V272" s="17">
        <v>54</v>
      </c>
      <c r="W272" s="17">
        <v>24</v>
      </c>
      <c r="X272" s="17">
        <v>60</v>
      </c>
      <c r="Y272" s="17">
        <v>132</v>
      </c>
      <c r="Z272" s="17">
        <v>18</v>
      </c>
      <c r="AA272" s="17">
        <v>660</v>
      </c>
    </row>
    <row r="273" spans="1:27">
      <c r="A273" s="17" t="s">
        <v>434</v>
      </c>
      <c r="B273" s="17">
        <v>18</v>
      </c>
      <c r="C273" s="17">
        <v>21</v>
      </c>
      <c r="D273" s="17">
        <v>24</v>
      </c>
      <c r="E273" s="17">
        <v>66</v>
      </c>
      <c r="F273" s="17">
        <v>15</v>
      </c>
      <c r="G273" s="17">
        <v>15</v>
      </c>
      <c r="H273" s="17">
        <v>6</v>
      </c>
      <c r="I273" s="17">
        <v>21</v>
      </c>
      <c r="J273" s="17">
        <v>54</v>
      </c>
      <c r="K273" s="17">
        <v>36</v>
      </c>
      <c r="L273" s="17">
        <v>33</v>
      </c>
      <c r="M273" s="17">
        <v>63</v>
      </c>
      <c r="N273" s="17">
        <v>66</v>
      </c>
      <c r="O273" s="17">
        <v>21</v>
      </c>
      <c r="P273" s="17">
        <v>78</v>
      </c>
      <c r="Q273" s="17">
        <v>27</v>
      </c>
      <c r="R273" s="17">
        <v>30</v>
      </c>
      <c r="S273" s="17">
        <v>63</v>
      </c>
      <c r="T273" s="17">
        <v>24</v>
      </c>
      <c r="U273" s="17">
        <v>27</v>
      </c>
      <c r="V273" s="17">
        <v>30</v>
      </c>
      <c r="W273" s="17">
        <v>33</v>
      </c>
      <c r="X273" s="17">
        <v>51</v>
      </c>
      <c r="Y273" s="17">
        <v>45</v>
      </c>
      <c r="Z273" s="17">
        <v>21</v>
      </c>
      <c r="AA273" s="17">
        <v>639</v>
      </c>
    </row>
    <row r="274" spans="1:27">
      <c r="A274" s="17" t="s">
        <v>432</v>
      </c>
      <c r="B274" s="17">
        <v>9</v>
      </c>
      <c r="C274" s="17">
        <v>6</v>
      </c>
      <c r="D274" s="17">
        <v>6</v>
      </c>
      <c r="E274" s="17">
        <v>24</v>
      </c>
      <c r="F274" s="17">
        <v>6</v>
      </c>
      <c r="G274" s="17">
        <v>15</v>
      </c>
      <c r="H274" s="17">
        <v>9</v>
      </c>
      <c r="I274" s="17">
        <v>21</v>
      </c>
      <c r="J274" s="17">
        <v>48</v>
      </c>
      <c r="K274" s="17">
        <v>6</v>
      </c>
      <c r="L274" s="17">
        <v>12</v>
      </c>
      <c r="M274" s="17">
        <v>30</v>
      </c>
      <c r="N274" s="17">
        <v>81</v>
      </c>
      <c r="O274" s="17">
        <v>21</v>
      </c>
      <c r="P274" s="17">
        <v>36</v>
      </c>
      <c r="Q274" s="17">
        <v>21</v>
      </c>
      <c r="R274" s="17">
        <v>18</v>
      </c>
      <c r="S274" s="17">
        <v>36</v>
      </c>
      <c r="T274" s="17">
        <v>15</v>
      </c>
      <c r="U274" s="17">
        <v>42</v>
      </c>
      <c r="V274" s="17">
        <v>21</v>
      </c>
      <c r="W274" s="17">
        <v>36</v>
      </c>
      <c r="X274" s="17">
        <v>60</v>
      </c>
      <c r="Y274" s="17">
        <v>33</v>
      </c>
      <c r="Z274" s="17">
        <v>18</v>
      </c>
      <c r="AA274" s="17">
        <v>492</v>
      </c>
    </row>
    <row r="275" spans="1:27" s="18" customFormat="1">
      <c r="A275" s="18" t="s">
        <v>667</v>
      </c>
      <c r="B275" s="18">
        <v>132</v>
      </c>
      <c r="C275" s="18">
        <v>261</v>
      </c>
      <c r="D275" s="18">
        <v>249</v>
      </c>
      <c r="E275" s="18">
        <v>642</v>
      </c>
      <c r="F275" s="18">
        <v>108</v>
      </c>
      <c r="G275" s="18">
        <v>300</v>
      </c>
      <c r="H275" s="18">
        <v>129</v>
      </c>
      <c r="I275" s="18">
        <v>198</v>
      </c>
      <c r="J275" s="18">
        <v>738</v>
      </c>
      <c r="K275" s="18">
        <v>141</v>
      </c>
      <c r="L275" s="18">
        <v>387</v>
      </c>
      <c r="M275" s="18">
        <v>390</v>
      </c>
      <c r="N275" s="18">
        <v>819</v>
      </c>
      <c r="O275" s="18">
        <v>360</v>
      </c>
      <c r="P275" s="18">
        <v>567</v>
      </c>
      <c r="Q275" s="18">
        <v>420</v>
      </c>
      <c r="R275" s="18">
        <v>597</v>
      </c>
      <c r="S275" s="18">
        <v>510</v>
      </c>
      <c r="T275" s="18">
        <v>630</v>
      </c>
      <c r="U275" s="18">
        <v>573</v>
      </c>
      <c r="V275" s="18">
        <v>528</v>
      </c>
      <c r="W275" s="18">
        <v>558</v>
      </c>
      <c r="X275" s="18">
        <v>819</v>
      </c>
      <c r="Y275" s="18">
        <v>678</v>
      </c>
      <c r="Z275" s="18">
        <v>741</v>
      </c>
      <c r="AA275" s="63">
        <v>8721</v>
      </c>
    </row>
    <row r="276" spans="1:27">
      <c r="A276" s="17" t="s">
        <v>501</v>
      </c>
      <c r="B276" s="17">
        <v>3</v>
      </c>
      <c r="C276" s="17">
        <v>6</v>
      </c>
      <c r="D276" s="17">
        <v>3</v>
      </c>
      <c r="E276" s="17">
        <v>15</v>
      </c>
      <c r="F276" s="17">
        <v>0</v>
      </c>
      <c r="G276" s="17">
        <v>15</v>
      </c>
      <c r="H276" s="17">
        <v>3</v>
      </c>
      <c r="I276" s="17">
        <v>9</v>
      </c>
      <c r="J276" s="17">
        <v>27</v>
      </c>
      <c r="K276" s="17">
        <v>3</v>
      </c>
      <c r="L276" s="17">
        <v>15</v>
      </c>
      <c r="M276" s="17">
        <v>12</v>
      </c>
      <c r="N276" s="17">
        <v>18</v>
      </c>
      <c r="O276" s="17">
        <v>3</v>
      </c>
      <c r="P276" s="17">
        <v>45</v>
      </c>
      <c r="Q276" s="17">
        <v>39</v>
      </c>
      <c r="R276" s="17">
        <v>51</v>
      </c>
      <c r="S276" s="17">
        <v>12</v>
      </c>
      <c r="T276" s="17">
        <v>36</v>
      </c>
      <c r="U276" s="17">
        <v>3</v>
      </c>
      <c r="V276" s="17">
        <v>3</v>
      </c>
      <c r="W276" s="17">
        <v>12</v>
      </c>
      <c r="X276" s="17">
        <v>108</v>
      </c>
      <c r="Y276" s="17">
        <v>15</v>
      </c>
      <c r="Z276" s="17">
        <v>117</v>
      </c>
      <c r="AA276" s="17">
        <v>492</v>
      </c>
    </row>
    <row r="277" spans="1:27">
      <c r="A277" s="17" t="s">
        <v>463</v>
      </c>
      <c r="B277" s="17">
        <v>0</v>
      </c>
      <c r="C277" s="17">
        <v>0</v>
      </c>
      <c r="D277" s="17">
        <v>15</v>
      </c>
      <c r="E277" s="17">
        <v>18</v>
      </c>
      <c r="F277" s="17">
        <v>3</v>
      </c>
      <c r="G277" s="17">
        <v>3</v>
      </c>
      <c r="H277" s="17">
        <v>6</v>
      </c>
      <c r="I277" s="17">
        <v>3</v>
      </c>
      <c r="J277" s="17">
        <v>15</v>
      </c>
      <c r="K277" s="17">
        <v>0</v>
      </c>
      <c r="L277" s="17">
        <v>24</v>
      </c>
      <c r="M277" s="17">
        <v>12</v>
      </c>
      <c r="N277" s="17">
        <v>153</v>
      </c>
      <c r="O277" s="17">
        <v>12</v>
      </c>
      <c r="P277" s="17">
        <v>21</v>
      </c>
      <c r="Q277" s="17">
        <v>9</v>
      </c>
      <c r="R277" s="17">
        <v>9</v>
      </c>
      <c r="S277" s="17">
        <v>21</v>
      </c>
      <c r="T277" s="17">
        <v>12</v>
      </c>
      <c r="U277" s="17">
        <v>27</v>
      </c>
      <c r="V277" s="17">
        <v>18</v>
      </c>
      <c r="W277" s="17">
        <v>30</v>
      </c>
      <c r="X277" s="17">
        <v>72</v>
      </c>
      <c r="Y277" s="17">
        <v>30</v>
      </c>
      <c r="Z277" s="17">
        <v>21</v>
      </c>
      <c r="AA277" s="17">
        <v>471</v>
      </c>
    </row>
    <row r="278" spans="1:27">
      <c r="A278" s="17" t="s">
        <v>467</v>
      </c>
      <c r="B278" s="17">
        <v>0</v>
      </c>
      <c r="C278" s="17">
        <v>15</v>
      </c>
      <c r="D278" s="17">
        <v>15</v>
      </c>
      <c r="E278" s="17">
        <v>27</v>
      </c>
      <c r="F278" s="17">
        <v>0</v>
      </c>
      <c r="G278" s="17">
        <v>0</v>
      </c>
      <c r="H278" s="17">
        <v>9</v>
      </c>
      <c r="I278" s="17">
        <v>0</v>
      </c>
      <c r="J278" s="17">
        <v>9</v>
      </c>
      <c r="K278" s="17">
        <v>0</v>
      </c>
      <c r="L278" s="17">
        <v>27</v>
      </c>
      <c r="M278" s="17">
        <v>21</v>
      </c>
      <c r="N278" s="17">
        <v>54</v>
      </c>
      <c r="O278" s="17">
        <v>12</v>
      </c>
      <c r="P278" s="17">
        <v>21</v>
      </c>
      <c r="Q278" s="17">
        <v>48</v>
      </c>
      <c r="R278" s="17">
        <v>15</v>
      </c>
      <c r="S278" s="17">
        <v>36</v>
      </c>
      <c r="T278" s="17">
        <v>15</v>
      </c>
      <c r="U278" s="17">
        <v>36</v>
      </c>
      <c r="V278" s="17">
        <v>36</v>
      </c>
      <c r="W278" s="17">
        <v>21</v>
      </c>
      <c r="X278" s="17">
        <v>42</v>
      </c>
      <c r="Y278" s="17">
        <v>27</v>
      </c>
      <c r="Z278" s="17">
        <v>33</v>
      </c>
      <c r="AA278" s="17">
        <v>447</v>
      </c>
    </row>
    <row r="279" spans="1:27">
      <c r="A279" s="17" t="s">
        <v>462</v>
      </c>
      <c r="B279" s="17">
        <v>0</v>
      </c>
      <c r="C279" s="17">
        <v>0</v>
      </c>
      <c r="D279" s="17">
        <v>0</v>
      </c>
      <c r="E279" s="17">
        <v>3</v>
      </c>
      <c r="F279" s="17">
        <v>0</v>
      </c>
      <c r="G279" s="17">
        <v>0</v>
      </c>
      <c r="H279" s="17">
        <v>0</v>
      </c>
      <c r="I279" s="17">
        <v>15</v>
      </c>
      <c r="J279" s="17">
        <v>15</v>
      </c>
      <c r="K279" s="17">
        <v>0</v>
      </c>
      <c r="L279" s="17">
        <v>3</v>
      </c>
      <c r="M279" s="17">
        <v>6</v>
      </c>
      <c r="N279" s="17">
        <v>42</v>
      </c>
      <c r="O279" s="17">
        <v>3</v>
      </c>
      <c r="P279" s="17">
        <v>93</v>
      </c>
      <c r="Q279" s="17">
        <v>3</v>
      </c>
      <c r="R279" s="17">
        <v>3</v>
      </c>
      <c r="S279" s="17">
        <v>3</v>
      </c>
      <c r="T279" s="17">
        <v>6</v>
      </c>
      <c r="U279" s="17">
        <v>42</v>
      </c>
      <c r="V279" s="17">
        <v>30</v>
      </c>
      <c r="W279" s="17">
        <v>21</v>
      </c>
      <c r="X279" s="17">
        <v>75</v>
      </c>
      <c r="Y279" s="17">
        <v>18</v>
      </c>
      <c r="Z279" s="17">
        <v>18</v>
      </c>
      <c r="AA279" s="17">
        <v>363</v>
      </c>
    </row>
    <row r="280" spans="1:27">
      <c r="A280" s="17" t="s">
        <v>531</v>
      </c>
      <c r="B280" s="17">
        <v>3</v>
      </c>
      <c r="C280" s="17">
        <v>3</v>
      </c>
      <c r="D280" s="17">
        <v>3</v>
      </c>
      <c r="E280" s="17">
        <v>9</v>
      </c>
      <c r="F280" s="17">
        <v>0</v>
      </c>
      <c r="G280" s="17">
        <v>6</v>
      </c>
      <c r="H280" s="17">
        <v>21</v>
      </c>
      <c r="I280" s="17">
        <v>0</v>
      </c>
      <c r="J280" s="17">
        <v>27</v>
      </c>
      <c r="K280" s="17">
        <v>3</v>
      </c>
      <c r="L280" s="17">
        <v>12</v>
      </c>
      <c r="M280" s="17">
        <v>0</v>
      </c>
      <c r="N280" s="17">
        <v>36</v>
      </c>
      <c r="O280" s="17">
        <v>6</v>
      </c>
      <c r="P280" s="17">
        <v>27</v>
      </c>
      <c r="Q280" s="17">
        <v>0</v>
      </c>
      <c r="R280" s="17">
        <v>15</v>
      </c>
      <c r="S280" s="17">
        <v>9</v>
      </c>
      <c r="T280" s="17">
        <v>39</v>
      </c>
      <c r="U280" s="17">
        <v>12</v>
      </c>
      <c r="V280" s="17">
        <v>42</v>
      </c>
      <c r="W280" s="17">
        <v>42</v>
      </c>
      <c r="X280" s="17">
        <v>39</v>
      </c>
      <c r="Y280" s="17">
        <v>21</v>
      </c>
      <c r="Z280" s="17">
        <v>18</v>
      </c>
      <c r="AA280" s="17">
        <v>324</v>
      </c>
    </row>
    <row r="281" spans="1:27">
      <c r="A281" s="17" t="s">
        <v>514</v>
      </c>
      <c r="B281" s="17">
        <v>0</v>
      </c>
      <c r="C281" s="17">
        <v>3</v>
      </c>
      <c r="D281" s="17">
        <v>3</v>
      </c>
      <c r="E281" s="17">
        <v>6</v>
      </c>
      <c r="F281" s="17">
        <v>0</v>
      </c>
      <c r="G281" s="17">
        <v>0</v>
      </c>
      <c r="H281" s="17">
        <v>0</v>
      </c>
      <c r="I281" s="17">
        <v>6</v>
      </c>
      <c r="J281" s="17">
        <v>3</v>
      </c>
      <c r="K281" s="17">
        <v>3</v>
      </c>
      <c r="L281" s="17">
        <v>18</v>
      </c>
      <c r="M281" s="17">
        <v>9</v>
      </c>
      <c r="N281" s="17">
        <v>12</v>
      </c>
      <c r="O281" s="17">
        <v>9</v>
      </c>
      <c r="P281" s="17">
        <v>24</v>
      </c>
      <c r="Q281" s="17">
        <v>9</v>
      </c>
      <c r="R281" s="17">
        <v>18</v>
      </c>
      <c r="S281" s="17">
        <v>9</v>
      </c>
      <c r="T281" s="17">
        <v>18</v>
      </c>
      <c r="U281" s="17">
        <v>27</v>
      </c>
      <c r="V281" s="17">
        <v>15</v>
      </c>
      <c r="W281" s="17">
        <v>42</v>
      </c>
      <c r="X281" s="17">
        <v>39</v>
      </c>
      <c r="Y281" s="17">
        <v>12</v>
      </c>
      <c r="Z281" s="17">
        <v>24</v>
      </c>
      <c r="AA281" s="17">
        <v>285</v>
      </c>
    </row>
    <row r="282" spans="1:27">
      <c r="A282" s="17" t="s">
        <v>544</v>
      </c>
      <c r="B282" s="17">
        <v>0</v>
      </c>
      <c r="C282" s="17">
        <v>9</v>
      </c>
      <c r="D282" s="17">
        <v>3</v>
      </c>
      <c r="E282" s="17">
        <v>12</v>
      </c>
      <c r="F282" s="17">
        <v>3</v>
      </c>
      <c r="G282" s="17">
        <v>27</v>
      </c>
      <c r="H282" s="17">
        <v>3</v>
      </c>
      <c r="I282" s="17">
        <v>12</v>
      </c>
      <c r="J282" s="17">
        <v>45</v>
      </c>
      <c r="K282" s="17">
        <v>3</v>
      </c>
      <c r="L282" s="17">
        <v>9</v>
      </c>
      <c r="M282" s="17">
        <v>9</v>
      </c>
      <c r="N282" s="17">
        <v>21</v>
      </c>
      <c r="O282" s="17">
        <v>18</v>
      </c>
      <c r="P282" s="17">
        <v>15</v>
      </c>
      <c r="Q282" s="17">
        <v>27</v>
      </c>
      <c r="R282" s="17">
        <v>12</v>
      </c>
      <c r="S282" s="17">
        <v>24</v>
      </c>
      <c r="T282" s="17">
        <v>15</v>
      </c>
      <c r="U282" s="17">
        <v>21</v>
      </c>
      <c r="V282" s="17">
        <v>6</v>
      </c>
      <c r="W282" s="17">
        <v>9</v>
      </c>
      <c r="X282" s="17">
        <v>45</v>
      </c>
      <c r="Y282" s="17">
        <v>12</v>
      </c>
      <c r="Z282" s="17">
        <v>33</v>
      </c>
      <c r="AA282" s="17">
        <v>285</v>
      </c>
    </row>
    <row r="283" spans="1:27">
      <c r="A283" s="17" t="s">
        <v>435</v>
      </c>
      <c r="B283" s="17">
        <v>3</v>
      </c>
      <c r="C283" s="17">
        <v>9</v>
      </c>
      <c r="D283" s="17">
        <v>3</v>
      </c>
      <c r="E283" s="17">
        <v>15</v>
      </c>
      <c r="F283" s="17">
        <v>3</v>
      </c>
      <c r="G283" s="17">
        <v>3</v>
      </c>
      <c r="H283" s="17">
        <v>0</v>
      </c>
      <c r="I283" s="17">
        <v>6</v>
      </c>
      <c r="J283" s="17">
        <v>12</v>
      </c>
      <c r="K283" s="17">
        <v>0</v>
      </c>
      <c r="L283" s="17">
        <v>15</v>
      </c>
      <c r="M283" s="17">
        <v>15</v>
      </c>
      <c r="N283" s="17">
        <v>18</v>
      </c>
      <c r="O283" s="17">
        <v>3</v>
      </c>
      <c r="P283" s="17">
        <v>42</v>
      </c>
      <c r="Q283" s="17">
        <v>12</v>
      </c>
      <c r="R283" s="17">
        <v>18</v>
      </c>
      <c r="S283" s="17">
        <v>12</v>
      </c>
      <c r="T283" s="17">
        <v>18</v>
      </c>
      <c r="U283" s="17">
        <v>18</v>
      </c>
      <c r="V283" s="17">
        <v>27</v>
      </c>
      <c r="W283" s="17">
        <v>15</v>
      </c>
      <c r="X283" s="17">
        <v>21</v>
      </c>
      <c r="Y283" s="17">
        <v>12</v>
      </c>
      <c r="Z283" s="17">
        <v>24</v>
      </c>
      <c r="AA283" s="17">
        <v>270</v>
      </c>
    </row>
    <row r="284" spans="1:27">
      <c r="A284" s="17" t="s">
        <v>511</v>
      </c>
      <c r="B284" s="17">
        <v>0</v>
      </c>
      <c r="C284" s="17">
        <v>0</v>
      </c>
      <c r="D284" s="17">
        <v>3</v>
      </c>
      <c r="E284" s="17">
        <v>0</v>
      </c>
      <c r="F284" s="17">
        <v>0</v>
      </c>
      <c r="G284" s="17">
        <v>0</v>
      </c>
      <c r="H284" s="17">
        <v>0</v>
      </c>
      <c r="I284" s="17">
        <v>3</v>
      </c>
      <c r="J284" s="17">
        <v>0</v>
      </c>
      <c r="K284" s="17">
        <v>0</v>
      </c>
      <c r="L284" s="17">
        <v>6</v>
      </c>
      <c r="M284" s="17">
        <v>6</v>
      </c>
      <c r="N284" s="17">
        <v>6</v>
      </c>
      <c r="O284" s="17">
        <v>0</v>
      </c>
      <c r="P284" s="17">
        <v>6</v>
      </c>
      <c r="Q284" s="17">
        <v>39</v>
      </c>
      <c r="R284" s="17">
        <v>3</v>
      </c>
      <c r="S284" s="17">
        <v>3</v>
      </c>
      <c r="T284" s="17">
        <v>39</v>
      </c>
      <c r="U284" s="17">
        <v>15</v>
      </c>
      <c r="V284" s="17">
        <v>27</v>
      </c>
      <c r="W284" s="17">
        <v>24</v>
      </c>
      <c r="X284" s="17">
        <v>36</v>
      </c>
      <c r="Y284" s="17">
        <v>48</v>
      </c>
      <c r="Z284" s="17">
        <v>6</v>
      </c>
      <c r="AA284" s="17">
        <v>267</v>
      </c>
    </row>
    <row r="285" spans="1:27">
      <c r="A285" s="17" t="s">
        <v>466</v>
      </c>
      <c r="B285" s="17">
        <v>0</v>
      </c>
      <c r="C285" s="17">
        <v>0</v>
      </c>
      <c r="D285" s="17">
        <v>3</v>
      </c>
      <c r="E285" s="17">
        <v>6</v>
      </c>
      <c r="F285" s="17">
        <v>6</v>
      </c>
      <c r="G285" s="17">
        <v>3</v>
      </c>
      <c r="H285" s="17">
        <v>9</v>
      </c>
      <c r="I285" s="17">
        <v>9</v>
      </c>
      <c r="J285" s="17">
        <v>30</v>
      </c>
      <c r="K285" s="17">
        <v>0</v>
      </c>
      <c r="L285" s="17">
        <v>6</v>
      </c>
      <c r="M285" s="17">
        <v>6</v>
      </c>
      <c r="N285" s="17">
        <v>21</v>
      </c>
      <c r="O285" s="17">
        <v>0</v>
      </c>
      <c r="P285" s="17">
        <v>24</v>
      </c>
      <c r="Q285" s="17">
        <v>30</v>
      </c>
      <c r="R285" s="17">
        <v>9</v>
      </c>
      <c r="S285" s="17">
        <v>6</v>
      </c>
      <c r="T285" s="17">
        <v>54</v>
      </c>
      <c r="U285" s="17">
        <v>3</v>
      </c>
      <c r="V285" s="17">
        <v>3</v>
      </c>
      <c r="W285" s="17">
        <v>18</v>
      </c>
      <c r="X285" s="17">
        <v>57</v>
      </c>
      <c r="Y285" s="17">
        <v>6</v>
      </c>
      <c r="Z285" s="17">
        <v>24</v>
      </c>
      <c r="AA285" s="17">
        <v>264</v>
      </c>
    </row>
    <row r="286" spans="1:27">
      <c r="A286" s="17" t="s">
        <v>494</v>
      </c>
      <c r="B286" s="17">
        <v>0</v>
      </c>
      <c r="C286" s="17">
        <v>0</v>
      </c>
      <c r="D286" s="17">
        <v>0</v>
      </c>
      <c r="E286" s="17">
        <v>0</v>
      </c>
      <c r="F286" s="17">
        <v>0</v>
      </c>
      <c r="G286" s="17">
        <v>0</v>
      </c>
      <c r="H286" s="17">
        <v>0</v>
      </c>
      <c r="I286" s="17">
        <v>3</v>
      </c>
      <c r="J286" s="17">
        <v>3</v>
      </c>
      <c r="K286" s="17">
        <v>0</v>
      </c>
      <c r="L286" s="17">
        <v>6</v>
      </c>
      <c r="M286" s="17">
        <v>9</v>
      </c>
      <c r="N286" s="17">
        <v>21</v>
      </c>
      <c r="O286" s="17">
        <v>3</v>
      </c>
      <c r="P286" s="17">
        <v>6</v>
      </c>
      <c r="Q286" s="17">
        <v>12</v>
      </c>
      <c r="R286" s="17">
        <v>6</v>
      </c>
      <c r="S286" s="17">
        <v>3</v>
      </c>
      <c r="T286" s="17">
        <v>42</v>
      </c>
      <c r="U286" s="17">
        <v>15</v>
      </c>
      <c r="V286" s="17">
        <v>6</v>
      </c>
      <c r="W286" s="17">
        <v>15</v>
      </c>
      <c r="X286" s="17">
        <v>66</v>
      </c>
      <c r="Y286" s="17">
        <v>39</v>
      </c>
      <c r="Z286" s="17">
        <v>12</v>
      </c>
      <c r="AA286" s="17">
        <v>264</v>
      </c>
    </row>
    <row r="287" spans="1:27">
      <c r="A287" s="17" t="s">
        <v>495</v>
      </c>
      <c r="B287" s="17">
        <v>0</v>
      </c>
      <c r="C287" s="17">
        <v>0</v>
      </c>
      <c r="D287" s="17">
        <v>3</v>
      </c>
      <c r="E287" s="17">
        <v>3</v>
      </c>
      <c r="F287" s="17">
        <v>6</v>
      </c>
      <c r="G287" s="17">
        <v>6</v>
      </c>
      <c r="H287" s="17">
        <v>0</v>
      </c>
      <c r="I287" s="17">
        <v>9</v>
      </c>
      <c r="J287" s="17">
        <v>21</v>
      </c>
      <c r="K287" s="17">
        <v>3</v>
      </c>
      <c r="L287" s="17">
        <v>6</v>
      </c>
      <c r="M287" s="17">
        <v>9</v>
      </c>
      <c r="N287" s="17">
        <v>33</v>
      </c>
      <c r="O287" s="17">
        <v>3</v>
      </c>
      <c r="P287" s="17">
        <v>6</v>
      </c>
      <c r="Q287" s="17">
        <v>9</v>
      </c>
      <c r="R287" s="17">
        <v>9</v>
      </c>
      <c r="S287" s="17">
        <v>3</v>
      </c>
      <c r="T287" s="17">
        <v>30</v>
      </c>
      <c r="U287" s="17">
        <v>6</v>
      </c>
      <c r="V287" s="17">
        <v>3</v>
      </c>
      <c r="W287" s="17">
        <v>6</v>
      </c>
      <c r="X287" s="17">
        <v>60</v>
      </c>
      <c r="Y287" s="17">
        <v>21</v>
      </c>
      <c r="Z287" s="17">
        <v>33</v>
      </c>
      <c r="AA287" s="17">
        <v>243</v>
      </c>
    </row>
    <row r="288" spans="1:27">
      <c r="A288" s="17" t="s">
        <v>451</v>
      </c>
      <c r="B288" s="17">
        <v>3</v>
      </c>
      <c r="C288" s="17">
        <v>6</v>
      </c>
      <c r="D288" s="17">
        <v>12</v>
      </c>
      <c r="E288" s="17">
        <v>24</v>
      </c>
      <c r="F288" s="17">
        <v>0</v>
      </c>
      <c r="G288" s="17">
        <v>9</v>
      </c>
      <c r="H288" s="17">
        <v>0</v>
      </c>
      <c r="I288" s="17">
        <v>0</v>
      </c>
      <c r="J288" s="17">
        <v>12</v>
      </c>
      <c r="K288" s="17">
        <v>9</v>
      </c>
      <c r="L288" s="17">
        <v>18</v>
      </c>
      <c r="M288" s="17">
        <v>18</v>
      </c>
      <c r="N288" s="17">
        <v>18</v>
      </c>
      <c r="O288" s="17">
        <v>12</v>
      </c>
      <c r="P288" s="17">
        <v>9</v>
      </c>
      <c r="Q288" s="17">
        <v>3</v>
      </c>
      <c r="R288" s="17">
        <v>12</v>
      </c>
      <c r="S288" s="17">
        <v>12</v>
      </c>
      <c r="T288" s="17">
        <v>9</v>
      </c>
      <c r="U288" s="17">
        <v>21</v>
      </c>
      <c r="V288" s="17">
        <v>12</v>
      </c>
      <c r="W288" s="17">
        <v>15</v>
      </c>
      <c r="X288" s="17">
        <v>21</v>
      </c>
      <c r="Y288" s="17">
        <v>27</v>
      </c>
      <c r="Z288" s="17">
        <v>24</v>
      </c>
      <c r="AA288" s="17">
        <v>240</v>
      </c>
    </row>
    <row r="289" spans="1:27">
      <c r="A289" s="17" t="s">
        <v>567</v>
      </c>
      <c r="B289" s="17">
        <v>0</v>
      </c>
      <c r="C289" s="17">
        <v>3</v>
      </c>
      <c r="D289" s="17">
        <v>0</v>
      </c>
      <c r="E289" s="17">
        <v>3</v>
      </c>
      <c r="F289" s="17">
        <v>6</v>
      </c>
      <c r="G289" s="17">
        <v>6</v>
      </c>
      <c r="H289" s="17">
        <v>3</v>
      </c>
      <c r="I289" s="17">
        <v>6</v>
      </c>
      <c r="J289" s="17">
        <v>18</v>
      </c>
      <c r="K289" s="17">
        <v>0</v>
      </c>
      <c r="L289" s="17">
        <v>12</v>
      </c>
      <c r="M289" s="17">
        <v>6</v>
      </c>
      <c r="N289" s="17">
        <v>33</v>
      </c>
      <c r="O289" s="17">
        <v>6</v>
      </c>
      <c r="P289" s="17">
        <v>18</v>
      </c>
      <c r="Q289" s="17">
        <v>12</v>
      </c>
      <c r="R289" s="17">
        <v>6</v>
      </c>
      <c r="S289" s="17">
        <v>12</v>
      </c>
      <c r="T289" s="17">
        <v>33</v>
      </c>
      <c r="U289" s="17">
        <v>12</v>
      </c>
      <c r="V289" s="17">
        <v>9</v>
      </c>
      <c r="W289" s="17">
        <v>12</v>
      </c>
      <c r="X289" s="17">
        <v>36</v>
      </c>
      <c r="Y289" s="17">
        <v>18</v>
      </c>
      <c r="Z289" s="17">
        <v>9</v>
      </c>
      <c r="AA289" s="17">
        <v>231</v>
      </c>
    </row>
    <row r="290" spans="1:27">
      <c r="A290" s="17" t="s">
        <v>490</v>
      </c>
      <c r="B290" s="17">
        <v>6</v>
      </c>
      <c r="C290" s="17">
        <v>6</v>
      </c>
      <c r="D290" s="17">
        <v>3</v>
      </c>
      <c r="E290" s="17">
        <v>15</v>
      </c>
      <c r="F290" s="17">
        <v>0</v>
      </c>
      <c r="G290" s="17">
        <v>3</v>
      </c>
      <c r="H290" s="17">
        <v>0</v>
      </c>
      <c r="I290" s="17">
        <v>6</v>
      </c>
      <c r="J290" s="17">
        <v>12</v>
      </c>
      <c r="K290" s="17">
        <v>3</v>
      </c>
      <c r="L290" s="17">
        <v>15</v>
      </c>
      <c r="M290" s="17">
        <v>21</v>
      </c>
      <c r="N290" s="17">
        <v>18</v>
      </c>
      <c r="O290" s="17">
        <v>12</v>
      </c>
      <c r="P290" s="17">
        <v>15</v>
      </c>
      <c r="Q290" s="17">
        <v>15</v>
      </c>
      <c r="R290" s="17">
        <v>9</v>
      </c>
      <c r="S290" s="17">
        <v>18</v>
      </c>
      <c r="T290" s="17">
        <v>6</v>
      </c>
      <c r="U290" s="17">
        <v>15</v>
      </c>
      <c r="V290" s="17">
        <v>21</v>
      </c>
      <c r="W290" s="17">
        <v>9</v>
      </c>
      <c r="X290" s="17">
        <v>15</v>
      </c>
      <c r="Y290" s="17">
        <v>21</v>
      </c>
      <c r="Z290" s="17">
        <v>9</v>
      </c>
      <c r="AA290" s="17">
        <v>225</v>
      </c>
    </row>
    <row r="291" spans="1:27">
      <c r="A291" s="17" t="s">
        <v>437</v>
      </c>
      <c r="B291" s="17">
        <v>3</v>
      </c>
      <c r="C291" s="17">
        <v>0</v>
      </c>
      <c r="D291" s="17">
        <v>6</v>
      </c>
      <c r="E291" s="17">
        <v>6</v>
      </c>
      <c r="F291" s="17">
        <v>3</v>
      </c>
      <c r="G291" s="17">
        <v>3</v>
      </c>
      <c r="H291" s="17">
        <v>0</v>
      </c>
      <c r="I291" s="17">
        <v>6</v>
      </c>
      <c r="J291" s="17">
        <v>12</v>
      </c>
      <c r="K291" s="17">
        <v>3</v>
      </c>
      <c r="L291" s="17">
        <v>9</v>
      </c>
      <c r="M291" s="17">
        <v>21</v>
      </c>
      <c r="N291" s="17">
        <v>18</v>
      </c>
      <c r="O291" s="17">
        <v>9</v>
      </c>
      <c r="P291" s="17">
        <v>21</v>
      </c>
      <c r="Q291" s="17">
        <v>9</v>
      </c>
      <c r="R291" s="17">
        <v>3</v>
      </c>
      <c r="S291" s="17">
        <v>6</v>
      </c>
      <c r="T291" s="17">
        <v>12</v>
      </c>
      <c r="U291" s="17">
        <v>15</v>
      </c>
      <c r="V291" s="17">
        <v>27</v>
      </c>
      <c r="W291" s="17">
        <v>9</v>
      </c>
      <c r="X291" s="17">
        <v>18</v>
      </c>
      <c r="Y291" s="17">
        <v>18</v>
      </c>
      <c r="Z291" s="17">
        <v>18</v>
      </c>
      <c r="AA291" s="17">
        <v>213</v>
      </c>
    </row>
    <row r="292" spans="1:27">
      <c r="A292" s="17" t="s">
        <v>541</v>
      </c>
      <c r="B292" s="17">
        <v>0</v>
      </c>
      <c r="C292" s="17">
        <v>0</v>
      </c>
      <c r="D292" s="17">
        <v>3</v>
      </c>
      <c r="E292" s="17">
        <v>6</v>
      </c>
      <c r="F292" s="17">
        <v>3</v>
      </c>
      <c r="G292" s="17">
        <v>0</v>
      </c>
      <c r="H292" s="17">
        <v>6</v>
      </c>
      <c r="I292" s="17">
        <v>9</v>
      </c>
      <c r="J292" s="17">
        <v>18</v>
      </c>
      <c r="K292" s="17">
        <v>0</v>
      </c>
      <c r="L292" s="17">
        <v>0</v>
      </c>
      <c r="M292" s="17">
        <v>3</v>
      </c>
      <c r="N292" s="17">
        <v>33</v>
      </c>
      <c r="O292" s="17">
        <v>3</v>
      </c>
      <c r="P292" s="17">
        <v>9</v>
      </c>
      <c r="Q292" s="17">
        <v>3</v>
      </c>
      <c r="R292" s="17">
        <v>6</v>
      </c>
      <c r="S292" s="17">
        <v>6</v>
      </c>
      <c r="T292" s="17">
        <v>9</v>
      </c>
      <c r="U292" s="17">
        <v>15</v>
      </c>
      <c r="V292" s="17">
        <v>9</v>
      </c>
      <c r="W292" s="17">
        <v>33</v>
      </c>
      <c r="X292" s="17">
        <v>51</v>
      </c>
      <c r="Y292" s="17">
        <v>33</v>
      </c>
      <c r="Z292" s="17">
        <v>6</v>
      </c>
      <c r="AA292" s="17">
        <v>213</v>
      </c>
    </row>
    <row r="293" spans="1:27">
      <c r="A293" s="17" t="s">
        <v>426</v>
      </c>
      <c r="B293" s="17">
        <v>18</v>
      </c>
      <c r="C293" s="17">
        <v>15</v>
      </c>
      <c r="D293" s="17">
        <v>9</v>
      </c>
      <c r="E293" s="17">
        <v>39</v>
      </c>
      <c r="F293" s="17">
        <v>3</v>
      </c>
      <c r="G293" s="17">
        <v>9</v>
      </c>
      <c r="H293" s="17">
        <v>6</v>
      </c>
      <c r="I293" s="17">
        <v>6</v>
      </c>
      <c r="J293" s="17">
        <v>27</v>
      </c>
      <c r="K293" s="17">
        <v>9</v>
      </c>
      <c r="L293" s="17">
        <v>9</v>
      </c>
      <c r="M293" s="17">
        <v>24</v>
      </c>
      <c r="N293" s="17">
        <v>18</v>
      </c>
      <c r="O293" s="17">
        <v>12</v>
      </c>
      <c r="P293" s="17">
        <v>21</v>
      </c>
      <c r="Q293" s="17">
        <v>3</v>
      </c>
      <c r="R293" s="17">
        <v>6</v>
      </c>
      <c r="S293" s="17">
        <v>21</v>
      </c>
      <c r="T293" s="17">
        <v>0</v>
      </c>
      <c r="U293" s="17">
        <v>9</v>
      </c>
      <c r="V293" s="17">
        <v>6</v>
      </c>
      <c r="W293" s="17">
        <v>9</v>
      </c>
      <c r="X293" s="17">
        <v>18</v>
      </c>
      <c r="Y293" s="17">
        <v>12</v>
      </c>
      <c r="Z293" s="17">
        <v>21</v>
      </c>
      <c r="AA293" s="17">
        <v>195</v>
      </c>
    </row>
    <row r="294" spans="1:27">
      <c r="A294" s="17" t="s">
        <v>458</v>
      </c>
      <c r="B294" s="17">
        <v>0</v>
      </c>
      <c r="C294" s="17">
        <v>3</v>
      </c>
      <c r="D294" s="17">
        <v>3</v>
      </c>
      <c r="E294" s="17">
        <v>6</v>
      </c>
      <c r="F294" s="17">
        <v>0</v>
      </c>
      <c r="G294" s="17">
        <v>3</v>
      </c>
      <c r="H294" s="17">
        <v>0</v>
      </c>
      <c r="I294" s="17">
        <v>9</v>
      </c>
      <c r="J294" s="17">
        <v>9</v>
      </c>
      <c r="K294" s="17">
        <v>3</v>
      </c>
      <c r="L294" s="17">
        <v>6</v>
      </c>
      <c r="M294" s="17">
        <v>6</v>
      </c>
      <c r="N294" s="17">
        <v>33</v>
      </c>
      <c r="O294" s="17">
        <v>6</v>
      </c>
      <c r="P294" s="17">
        <v>9</v>
      </c>
      <c r="Q294" s="17">
        <v>21</v>
      </c>
      <c r="R294" s="17">
        <v>9</v>
      </c>
      <c r="S294" s="17">
        <v>6</v>
      </c>
      <c r="T294" s="17">
        <v>6</v>
      </c>
      <c r="U294" s="17">
        <v>15</v>
      </c>
      <c r="V294" s="17">
        <v>12</v>
      </c>
      <c r="W294" s="17">
        <v>15</v>
      </c>
      <c r="X294" s="17">
        <v>27</v>
      </c>
      <c r="Y294" s="17">
        <v>6</v>
      </c>
      <c r="Z294" s="17">
        <v>12</v>
      </c>
      <c r="AA294" s="17">
        <v>195</v>
      </c>
    </row>
    <row r="295" spans="1:27">
      <c r="A295" s="17" t="s">
        <v>475</v>
      </c>
      <c r="B295" s="17">
        <v>3</v>
      </c>
      <c r="C295" s="17">
        <v>6</v>
      </c>
      <c r="D295" s="17">
        <v>3</v>
      </c>
      <c r="E295" s="17">
        <v>12</v>
      </c>
      <c r="F295" s="17">
        <v>0</v>
      </c>
      <c r="G295" s="17">
        <v>3</v>
      </c>
      <c r="H295" s="17">
        <v>6</v>
      </c>
      <c r="I295" s="17">
        <v>3</v>
      </c>
      <c r="J295" s="17">
        <v>9</v>
      </c>
      <c r="K295" s="17">
        <v>3</v>
      </c>
      <c r="L295" s="17">
        <v>0</v>
      </c>
      <c r="M295" s="17">
        <v>3</v>
      </c>
      <c r="N295" s="17">
        <v>48</v>
      </c>
      <c r="O295" s="17">
        <v>9</v>
      </c>
      <c r="P295" s="17">
        <v>12</v>
      </c>
      <c r="Q295" s="17">
        <v>3</v>
      </c>
      <c r="R295" s="17">
        <v>3</v>
      </c>
      <c r="S295" s="17">
        <v>21</v>
      </c>
      <c r="T295" s="17">
        <v>6</v>
      </c>
      <c r="U295" s="17">
        <v>12</v>
      </c>
      <c r="V295" s="17">
        <v>12</v>
      </c>
      <c r="W295" s="17">
        <v>15</v>
      </c>
      <c r="X295" s="17">
        <v>15</v>
      </c>
      <c r="Y295" s="17">
        <v>12</v>
      </c>
      <c r="Z295" s="17">
        <v>12</v>
      </c>
      <c r="AA295" s="17">
        <v>183</v>
      </c>
    </row>
    <row r="296" spans="1:27">
      <c r="A296" s="17" t="s">
        <v>448</v>
      </c>
      <c r="B296" s="17">
        <v>0</v>
      </c>
      <c r="C296" s="17">
        <v>3</v>
      </c>
      <c r="D296" s="17">
        <v>3</v>
      </c>
      <c r="E296" s="17">
        <v>6</v>
      </c>
      <c r="F296" s="17">
        <v>0</v>
      </c>
      <c r="G296" s="17">
        <v>3</v>
      </c>
      <c r="H296" s="17">
        <v>0</v>
      </c>
      <c r="I296" s="17">
        <v>3</v>
      </c>
      <c r="J296" s="17">
        <v>3</v>
      </c>
      <c r="K296" s="17">
        <v>9</v>
      </c>
      <c r="L296" s="17">
        <v>9</v>
      </c>
      <c r="M296" s="17">
        <v>0</v>
      </c>
      <c r="N296" s="17">
        <v>9</v>
      </c>
      <c r="O296" s="17">
        <v>6</v>
      </c>
      <c r="P296" s="17">
        <v>18</v>
      </c>
      <c r="Q296" s="17">
        <v>18</v>
      </c>
      <c r="R296" s="17">
        <v>3</v>
      </c>
      <c r="S296" s="17">
        <v>9</v>
      </c>
      <c r="T296" s="17">
        <v>12</v>
      </c>
      <c r="U296" s="17">
        <v>9</v>
      </c>
      <c r="V296" s="17">
        <v>3</v>
      </c>
      <c r="W296" s="17">
        <v>18</v>
      </c>
      <c r="X296" s="17">
        <v>24</v>
      </c>
      <c r="Y296" s="17">
        <v>3</v>
      </c>
      <c r="Z296" s="17">
        <v>24</v>
      </c>
      <c r="AA296" s="17">
        <v>171</v>
      </c>
    </row>
    <row r="297" spans="1:27">
      <c r="A297" s="17" t="s">
        <v>450</v>
      </c>
      <c r="B297" s="17">
        <v>3</v>
      </c>
      <c r="C297" s="17">
        <v>3</v>
      </c>
      <c r="D297" s="17">
        <v>15</v>
      </c>
      <c r="E297" s="17">
        <v>21</v>
      </c>
      <c r="F297" s="17">
        <v>3</v>
      </c>
      <c r="G297" s="17">
        <v>9</v>
      </c>
      <c r="H297" s="17">
        <v>3</v>
      </c>
      <c r="I297" s="17">
        <v>6</v>
      </c>
      <c r="J297" s="17">
        <v>18</v>
      </c>
      <c r="K297" s="17">
        <v>3</v>
      </c>
      <c r="L297" s="17">
        <v>3</v>
      </c>
      <c r="M297" s="17">
        <v>6</v>
      </c>
      <c r="N297" s="17">
        <v>30</v>
      </c>
      <c r="O297" s="17">
        <v>12</v>
      </c>
      <c r="P297" s="17">
        <v>6</v>
      </c>
      <c r="Q297" s="17">
        <v>12</v>
      </c>
      <c r="R297" s="17">
        <v>3</v>
      </c>
      <c r="S297" s="17">
        <v>12</v>
      </c>
      <c r="T297" s="17">
        <v>3</v>
      </c>
      <c r="U297" s="17">
        <v>9</v>
      </c>
      <c r="V297" s="17">
        <v>9</v>
      </c>
      <c r="W297" s="17">
        <v>6</v>
      </c>
      <c r="X297" s="17">
        <v>12</v>
      </c>
      <c r="Y297" s="17">
        <v>18</v>
      </c>
      <c r="Z297" s="17">
        <v>12</v>
      </c>
      <c r="AA297" s="17">
        <v>162</v>
      </c>
    </row>
    <row r="298" spans="1:27">
      <c r="A298" s="17" t="s">
        <v>424</v>
      </c>
      <c r="B298" s="17">
        <v>12</v>
      </c>
      <c r="C298" s="17">
        <v>6</v>
      </c>
      <c r="D298" s="17">
        <v>6</v>
      </c>
      <c r="E298" s="17">
        <v>21</v>
      </c>
      <c r="F298" s="17">
        <v>3</v>
      </c>
      <c r="G298" s="17">
        <v>3</v>
      </c>
      <c r="H298" s="17">
        <v>3</v>
      </c>
      <c r="I298" s="17">
        <v>12</v>
      </c>
      <c r="J298" s="17">
        <v>21</v>
      </c>
      <c r="K298" s="17">
        <v>9</v>
      </c>
      <c r="L298" s="17">
        <v>6</v>
      </c>
      <c r="M298" s="17">
        <v>21</v>
      </c>
      <c r="N298" s="17">
        <v>12</v>
      </c>
      <c r="O298" s="17">
        <v>3</v>
      </c>
      <c r="P298" s="17">
        <v>9</v>
      </c>
      <c r="Q298" s="17">
        <v>6</v>
      </c>
      <c r="R298" s="17">
        <v>3</v>
      </c>
      <c r="S298" s="17">
        <v>18</v>
      </c>
      <c r="T298" s="17">
        <v>3</v>
      </c>
      <c r="U298" s="17">
        <v>12</v>
      </c>
      <c r="V298" s="17">
        <v>6</v>
      </c>
      <c r="W298" s="17">
        <v>18</v>
      </c>
      <c r="X298" s="17">
        <v>9</v>
      </c>
      <c r="Y298" s="17">
        <v>0</v>
      </c>
      <c r="Z298" s="17">
        <v>15</v>
      </c>
      <c r="AA298" s="17">
        <v>147</v>
      </c>
    </row>
    <row r="299" spans="1:27">
      <c r="A299" s="17" t="s">
        <v>456</v>
      </c>
      <c r="B299" s="17">
        <v>0</v>
      </c>
      <c r="C299" s="17">
        <v>0</v>
      </c>
      <c r="D299" s="17">
        <v>0</v>
      </c>
      <c r="E299" s="17">
        <v>3</v>
      </c>
      <c r="F299" s="17">
        <v>0</v>
      </c>
      <c r="G299" s="17">
        <v>0</v>
      </c>
      <c r="H299" s="17">
        <v>3</v>
      </c>
      <c r="I299" s="17">
        <v>0</v>
      </c>
      <c r="J299" s="17">
        <v>0</v>
      </c>
      <c r="K299" s="17">
        <v>0</v>
      </c>
      <c r="L299" s="17">
        <v>12</v>
      </c>
      <c r="M299" s="17">
        <v>3</v>
      </c>
      <c r="N299" s="17">
        <v>12</v>
      </c>
      <c r="O299" s="17">
        <v>9</v>
      </c>
      <c r="P299" s="17">
        <v>3</v>
      </c>
      <c r="Q299" s="17">
        <v>3</v>
      </c>
      <c r="R299" s="17">
        <v>6</v>
      </c>
      <c r="S299" s="17">
        <v>6</v>
      </c>
      <c r="T299" s="17">
        <v>21</v>
      </c>
      <c r="U299" s="17">
        <v>12</v>
      </c>
      <c r="V299" s="17">
        <v>33</v>
      </c>
      <c r="W299" s="17">
        <v>6</v>
      </c>
      <c r="X299" s="17">
        <v>12</v>
      </c>
      <c r="Y299" s="17">
        <v>9</v>
      </c>
      <c r="Z299" s="17">
        <v>3</v>
      </c>
      <c r="AA299" s="17">
        <v>144</v>
      </c>
    </row>
    <row r="300" spans="1:27">
      <c r="A300" s="17" t="s">
        <v>550</v>
      </c>
      <c r="B300" s="17">
        <v>0</v>
      </c>
      <c r="C300" s="17">
        <v>0</v>
      </c>
      <c r="D300" s="17">
        <v>0</v>
      </c>
      <c r="E300" s="17">
        <v>0</v>
      </c>
      <c r="F300" s="17">
        <v>0</v>
      </c>
      <c r="G300" s="17">
        <v>0</v>
      </c>
      <c r="H300" s="17">
        <v>0</v>
      </c>
      <c r="I300" s="17">
        <v>0</v>
      </c>
      <c r="J300" s="17">
        <v>0</v>
      </c>
      <c r="K300" s="17">
        <v>0</v>
      </c>
      <c r="L300" s="17">
        <v>6</v>
      </c>
      <c r="M300" s="17">
        <v>0</v>
      </c>
      <c r="N300" s="17">
        <v>18</v>
      </c>
      <c r="O300" s="17">
        <v>0</v>
      </c>
      <c r="P300" s="17">
        <v>9</v>
      </c>
      <c r="Q300" s="17">
        <v>6</v>
      </c>
      <c r="R300" s="17">
        <v>3</v>
      </c>
      <c r="S300" s="17">
        <v>0</v>
      </c>
      <c r="T300" s="17">
        <v>6</v>
      </c>
      <c r="U300" s="17">
        <v>21</v>
      </c>
      <c r="V300" s="17">
        <v>27</v>
      </c>
      <c r="W300" s="17">
        <v>15</v>
      </c>
      <c r="X300" s="17">
        <v>18</v>
      </c>
      <c r="Y300" s="17">
        <v>15</v>
      </c>
      <c r="Z300" s="17">
        <v>3</v>
      </c>
      <c r="AA300" s="17">
        <v>147</v>
      </c>
    </row>
    <row r="301" spans="1:27" s="18" customFormat="1">
      <c r="A301" s="18" t="s">
        <v>668</v>
      </c>
      <c r="B301" s="63">
        <v>9981</v>
      </c>
      <c r="C301" s="63">
        <v>20568</v>
      </c>
      <c r="D301" s="63">
        <v>17505</v>
      </c>
      <c r="E301" s="63">
        <v>48051</v>
      </c>
      <c r="F301" s="63">
        <v>7476</v>
      </c>
      <c r="G301" s="63">
        <v>15537</v>
      </c>
      <c r="H301" s="63">
        <v>7725</v>
      </c>
      <c r="I301" s="63">
        <v>12228</v>
      </c>
      <c r="J301" s="63">
        <v>42966</v>
      </c>
      <c r="K301" s="63">
        <v>7773</v>
      </c>
      <c r="L301" s="63">
        <v>21942</v>
      </c>
      <c r="M301" s="63">
        <v>20058</v>
      </c>
      <c r="N301" s="63">
        <v>19443</v>
      </c>
      <c r="O301" s="63">
        <v>21861</v>
      </c>
      <c r="P301" s="63">
        <v>21654</v>
      </c>
      <c r="Q301" s="63">
        <v>18726</v>
      </c>
      <c r="R301" s="63">
        <v>20238</v>
      </c>
      <c r="S301" s="63">
        <v>21951</v>
      </c>
      <c r="T301" s="63">
        <v>20355</v>
      </c>
      <c r="U301" s="63">
        <v>21144</v>
      </c>
      <c r="V301" s="63">
        <v>21276</v>
      </c>
      <c r="W301" s="63">
        <v>22218</v>
      </c>
      <c r="X301" s="63">
        <v>21633</v>
      </c>
      <c r="Y301" s="63">
        <v>21759</v>
      </c>
      <c r="Z301" s="63">
        <v>20766</v>
      </c>
      <c r="AA301" s="63">
        <v>322788</v>
      </c>
    </row>
    <row r="302" spans="1:27">
      <c r="A302" s="17" t="s">
        <v>669</v>
      </c>
      <c r="B302" s="17">
        <v>60</v>
      </c>
      <c r="C302" s="17">
        <v>75</v>
      </c>
      <c r="D302" s="17">
        <v>66</v>
      </c>
      <c r="E302" s="17">
        <v>198</v>
      </c>
      <c r="F302" s="17">
        <v>45</v>
      </c>
      <c r="G302" s="17">
        <v>87</v>
      </c>
      <c r="H302" s="17">
        <v>57</v>
      </c>
      <c r="I302" s="17">
        <v>105</v>
      </c>
      <c r="J302" s="17">
        <v>294</v>
      </c>
      <c r="K302" s="17">
        <v>78</v>
      </c>
      <c r="L302" s="17">
        <v>138</v>
      </c>
      <c r="M302" s="17">
        <v>147</v>
      </c>
      <c r="N302" s="17">
        <v>333</v>
      </c>
      <c r="O302" s="17">
        <v>105</v>
      </c>
      <c r="P302" s="17">
        <v>225</v>
      </c>
      <c r="Q302" s="17">
        <v>156</v>
      </c>
      <c r="R302" s="17">
        <v>162</v>
      </c>
      <c r="S302" s="17">
        <v>171</v>
      </c>
      <c r="T302" s="17">
        <v>213</v>
      </c>
      <c r="U302" s="17">
        <v>225</v>
      </c>
      <c r="V302" s="17">
        <v>201</v>
      </c>
      <c r="W302" s="17">
        <v>159</v>
      </c>
      <c r="X302" s="17">
        <v>378</v>
      </c>
      <c r="Y302" s="17">
        <v>273</v>
      </c>
      <c r="Z302" s="17">
        <v>267</v>
      </c>
      <c r="AA302" s="22">
        <v>3231</v>
      </c>
    </row>
    <row r="303" spans="1:27">
      <c r="A303" s="17" t="s">
        <v>670</v>
      </c>
      <c r="B303" s="22">
        <v>9981</v>
      </c>
      <c r="C303" s="22">
        <v>20568</v>
      </c>
      <c r="D303" s="22">
        <v>17508</v>
      </c>
      <c r="E303" s="22">
        <v>48057</v>
      </c>
      <c r="F303" s="22">
        <v>7476</v>
      </c>
      <c r="G303" s="22">
        <v>15540</v>
      </c>
      <c r="H303" s="22">
        <v>7728</v>
      </c>
      <c r="I303" s="22">
        <v>12231</v>
      </c>
      <c r="J303" s="22">
        <v>42972</v>
      </c>
      <c r="K303" s="22">
        <v>7770</v>
      </c>
      <c r="L303" s="22">
        <v>21945</v>
      </c>
      <c r="M303" s="22">
        <v>20064</v>
      </c>
      <c r="N303" s="22">
        <v>19467</v>
      </c>
      <c r="O303" s="22">
        <v>21864</v>
      </c>
      <c r="P303" s="22">
        <v>21663</v>
      </c>
      <c r="Q303" s="22">
        <v>18732</v>
      </c>
      <c r="R303" s="22">
        <v>20244</v>
      </c>
      <c r="S303" s="22">
        <v>21957</v>
      </c>
      <c r="T303" s="22">
        <v>20361</v>
      </c>
      <c r="U303" s="22">
        <v>21153</v>
      </c>
      <c r="V303" s="22">
        <v>21282</v>
      </c>
      <c r="W303" s="22">
        <v>22224</v>
      </c>
      <c r="X303" s="22">
        <v>21648</v>
      </c>
      <c r="Y303" s="22">
        <v>21774</v>
      </c>
      <c r="Z303" s="22">
        <v>20775</v>
      </c>
      <c r="AA303" s="22">
        <v>322911</v>
      </c>
    </row>
    <row r="304" spans="1:27">
      <c r="A304" s="17" t="s">
        <v>605</v>
      </c>
      <c r="B304" s="17">
        <v>435</v>
      </c>
      <c r="C304" s="17">
        <v>828</v>
      </c>
      <c r="D304" s="17">
        <v>735</v>
      </c>
      <c r="E304" s="22">
        <v>1998</v>
      </c>
      <c r="F304" s="17">
        <v>345</v>
      </c>
      <c r="G304" s="17">
        <v>510</v>
      </c>
      <c r="H304" s="17">
        <v>390</v>
      </c>
      <c r="I304" s="17">
        <v>492</v>
      </c>
      <c r="J304" s="22">
        <v>1740</v>
      </c>
      <c r="K304" s="17">
        <v>477</v>
      </c>
      <c r="L304" s="22">
        <v>1518</v>
      </c>
      <c r="M304" s="17">
        <v>945</v>
      </c>
      <c r="N304" s="22">
        <v>2004</v>
      </c>
      <c r="O304" s="22">
        <v>1410</v>
      </c>
      <c r="P304" s="17">
        <v>909</v>
      </c>
      <c r="Q304" s="17">
        <v>741</v>
      </c>
      <c r="R304" s="17">
        <v>687</v>
      </c>
      <c r="S304" s="22">
        <v>1275</v>
      </c>
      <c r="T304" s="22">
        <v>1284</v>
      </c>
      <c r="U304" s="22">
        <v>1167</v>
      </c>
      <c r="V304" s="22">
        <v>2112</v>
      </c>
      <c r="W304" s="17">
        <v>930</v>
      </c>
      <c r="X304" s="22">
        <v>1590</v>
      </c>
      <c r="Y304" s="22">
        <v>1356</v>
      </c>
      <c r="Z304" s="17">
        <v>801</v>
      </c>
      <c r="AA304" s="22">
        <v>19209</v>
      </c>
    </row>
    <row r="305" spans="1:27">
      <c r="A305" s="17" t="s">
        <v>15</v>
      </c>
      <c r="B305" s="22">
        <v>10401</v>
      </c>
      <c r="C305" s="22">
        <v>21375</v>
      </c>
      <c r="D305" s="22">
        <v>18213</v>
      </c>
      <c r="E305" s="22">
        <v>49989</v>
      </c>
      <c r="F305" s="22">
        <v>7788</v>
      </c>
      <c r="G305" s="22">
        <v>16008</v>
      </c>
      <c r="H305" s="22">
        <v>8097</v>
      </c>
      <c r="I305" s="22">
        <v>12705</v>
      </c>
      <c r="J305" s="22">
        <v>44595</v>
      </c>
      <c r="K305" s="22">
        <v>8235</v>
      </c>
      <c r="L305" s="22">
        <v>23433</v>
      </c>
      <c r="M305" s="22">
        <v>20970</v>
      </c>
      <c r="N305" s="22">
        <v>21366</v>
      </c>
      <c r="O305" s="22">
        <v>23235</v>
      </c>
      <c r="P305" s="22">
        <v>22548</v>
      </c>
      <c r="Q305" s="22">
        <v>19443</v>
      </c>
      <c r="R305" s="22">
        <v>20898</v>
      </c>
      <c r="S305" s="22">
        <v>23154</v>
      </c>
      <c r="T305" s="22">
        <v>21615</v>
      </c>
      <c r="U305" s="22">
        <v>22281</v>
      </c>
      <c r="V305" s="22">
        <v>23325</v>
      </c>
      <c r="W305" s="22">
        <v>23115</v>
      </c>
      <c r="X305" s="22">
        <v>23196</v>
      </c>
      <c r="Y305" s="22">
        <v>23097</v>
      </c>
      <c r="Z305" s="22">
        <v>21546</v>
      </c>
      <c r="AA305" s="22">
        <v>341469</v>
      </c>
    </row>
    <row r="308" spans="1:27">
      <c r="A308" s="17" t="s">
        <v>39</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4"/>
  <sheetViews>
    <sheetView workbookViewId="0">
      <pane xSplit="2" ySplit="6" topLeftCell="C7" activePane="bottomRight" state="frozen"/>
      <selection pane="topRight" activeCell="C1" sqref="C1"/>
      <selection pane="bottomLeft" activeCell="A9" sqref="A9"/>
      <selection pane="bottomRight" activeCell="N1" sqref="N1"/>
    </sheetView>
  </sheetViews>
  <sheetFormatPr defaultRowHeight="11.25"/>
  <cols>
    <col min="1" max="1" width="47.7109375" style="17" customWidth="1"/>
    <col min="2" max="2" width="34.28515625" style="17" customWidth="1"/>
    <col min="3" max="28" width="15.7109375" style="17" customWidth="1"/>
    <col min="29" max="16384" width="9.140625" style="17"/>
  </cols>
  <sheetData>
    <row r="1" spans="1:28" ht="15.75">
      <c r="A1" s="16" t="s">
        <v>652</v>
      </c>
    </row>
    <row r="2" spans="1:28">
      <c r="A2" s="18" t="s">
        <v>673</v>
      </c>
    </row>
    <row r="3" spans="1:28">
      <c r="A3" s="18" t="s">
        <v>653</v>
      </c>
    </row>
    <row r="4" spans="1:28">
      <c r="A4" s="18" t="s">
        <v>654</v>
      </c>
    </row>
    <row r="6" spans="1:28" ht="22.5">
      <c r="A6" s="19" t="s">
        <v>83</v>
      </c>
      <c r="B6" s="20" t="s">
        <v>651</v>
      </c>
      <c r="C6" s="20" t="s">
        <v>43</v>
      </c>
      <c r="D6" s="20" t="s">
        <v>44</v>
      </c>
      <c r="E6" s="20" t="s">
        <v>45</v>
      </c>
      <c r="F6" s="20" t="s">
        <v>10</v>
      </c>
      <c r="G6" s="20" t="s">
        <v>46</v>
      </c>
      <c r="H6" s="20" t="s">
        <v>47</v>
      </c>
      <c r="I6" s="20" t="s">
        <v>48</v>
      </c>
      <c r="J6" s="20" t="s">
        <v>49</v>
      </c>
      <c r="K6" s="20" t="s">
        <v>12</v>
      </c>
      <c r="L6" s="20" t="s">
        <v>50</v>
      </c>
      <c r="M6" s="20" t="s">
        <v>51</v>
      </c>
      <c r="N6" s="20" t="s">
        <v>52</v>
      </c>
      <c r="O6" s="20" t="s">
        <v>53</v>
      </c>
      <c r="P6" s="20" t="s">
        <v>54</v>
      </c>
      <c r="Q6" s="20" t="s">
        <v>55</v>
      </c>
      <c r="R6" s="20" t="s">
        <v>56</v>
      </c>
      <c r="S6" s="20" t="s">
        <v>57</v>
      </c>
      <c r="T6" s="20" t="s">
        <v>58</v>
      </c>
      <c r="U6" s="20" t="s">
        <v>59</v>
      </c>
      <c r="V6" s="20" t="s">
        <v>60</v>
      </c>
      <c r="W6" s="20" t="s">
        <v>61</v>
      </c>
      <c r="X6" s="20" t="s">
        <v>62</v>
      </c>
      <c r="Y6" s="20" t="s">
        <v>63</v>
      </c>
      <c r="Z6" s="20" t="s">
        <v>64</v>
      </c>
      <c r="AA6" s="20" t="s">
        <v>65</v>
      </c>
      <c r="AB6" s="20" t="s">
        <v>11</v>
      </c>
    </row>
    <row r="7" spans="1:28">
      <c r="A7" s="17" t="s">
        <v>612</v>
      </c>
      <c r="B7" s="17" t="s">
        <v>613</v>
      </c>
      <c r="C7" s="26" t="s">
        <v>614</v>
      </c>
      <c r="D7" s="26" t="s">
        <v>614</v>
      </c>
      <c r="E7" s="26" t="s">
        <v>614</v>
      </c>
      <c r="F7" s="26">
        <v>0</v>
      </c>
      <c r="G7" s="26" t="s">
        <v>614</v>
      </c>
      <c r="H7" s="26" t="s">
        <v>614</v>
      </c>
      <c r="I7" s="26" t="s">
        <v>614</v>
      </c>
      <c r="J7" s="26" t="s">
        <v>614</v>
      </c>
      <c r="K7" s="26">
        <v>0</v>
      </c>
      <c r="L7" s="26" t="s">
        <v>614</v>
      </c>
      <c r="M7" s="26" t="s">
        <v>614</v>
      </c>
      <c r="N7" s="26" t="s">
        <v>614</v>
      </c>
      <c r="O7" s="26">
        <v>0</v>
      </c>
      <c r="P7" s="26" t="s">
        <v>614</v>
      </c>
      <c r="Q7" s="26">
        <v>0</v>
      </c>
      <c r="R7" s="26" t="s">
        <v>614</v>
      </c>
      <c r="S7" s="26" t="s">
        <v>614</v>
      </c>
      <c r="T7" s="26">
        <v>0</v>
      </c>
      <c r="U7" s="26" t="s">
        <v>614</v>
      </c>
      <c r="V7" s="26" t="s">
        <v>614</v>
      </c>
      <c r="W7" s="26" t="s">
        <v>614</v>
      </c>
      <c r="X7" s="26" t="s">
        <v>614</v>
      </c>
      <c r="Y7" s="26">
        <v>0</v>
      </c>
      <c r="Z7" s="26" t="s">
        <v>614</v>
      </c>
      <c r="AA7" s="26">
        <v>0</v>
      </c>
      <c r="AB7" s="26">
        <v>0</v>
      </c>
    </row>
    <row r="8" spans="1:28">
      <c r="A8" s="17" t="s">
        <v>612</v>
      </c>
      <c r="B8" s="17" t="s">
        <v>615</v>
      </c>
      <c r="C8" s="26" t="s">
        <v>614</v>
      </c>
      <c r="D8" s="26" t="s">
        <v>614</v>
      </c>
      <c r="E8" s="26" t="s">
        <v>614</v>
      </c>
      <c r="F8" s="26">
        <v>0</v>
      </c>
      <c r="G8" s="26" t="s">
        <v>614</v>
      </c>
      <c r="H8" s="26" t="s">
        <v>614</v>
      </c>
      <c r="I8" s="26" t="s">
        <v>614</v>
      </c>
      <c r="J8" s="26" t="s">
        <v>614</v>
      </c>
      <c r="K8" s="26">
        <v>0</v>
      </c>
      <c r="L8" s="26" t="s">
        <v>614</v>
      </c>
      <c r="M8" s="26" t="s">
        <v>614</v>
      </c>
      <c r="N8" s="26" t="s">
        <v>614</v>
      </c>
      <c r="O8" s="26">
        <v>0</v>
      </c>
      <c r="P8" s="26" t="s">
        <v>614</v>
      </c>
      <c r="Q8" s="26">
        <v>0</v>
      </c>
      <c r="R8" s="26" t="s">
        <v>614</v>
      </c>
      <c r="S8" s="26" t="s">
        <v>614</v>
      </c>
      <c r="T8" s="26">
        <v>0</v>
      </c>
      <c r="U8" s="26" t="s">
        <v>614</v>
      </c>
      <c r="V8" s="26" t="s">
        <v>614</v>
      </c>
      <c r="W8" s="26" t="s">
        <v>614</v>
      </c>
      <c r="X8" s="26" t="s">
        <v>614</v>
      </c>
      <c r="Y8" s="26">
        <v>0</v>
      </c>
      <c r="Z8" s="26" t="s">
        <v>614</v>
      </c>
      <c r="AA8" s="26">
        <v>0</v>
      </c>
      <c r="AB8" s="26">
        <v>0</v>
      </c>
    </row>
    <row r="9" spans="1:28">
      <c r="A9" s="17" t="s">
        <v>612</v>
      </c>
      <c r="B9" s="17" t="s">
        <v>616</v>
      </c>
      <c r="C9" s="26" t="s">
        <v>614</v>
      </c>
      <c r="D9" s="26" t="s">
        <v>614</v>
      </c>
      <c r="E9" s="26" t="s">
        <v>614</v>
      </c>
      <c r="F9" s="26">
        <v>0</v>
      </c>
      <c r="G9" s="26" t="s">
        <v>614</v>
      </c>
      <c r="H9" s="26" t="s">
        <v>614</v>
      </c>
      <c r="I9" s="26" t="s">
        <v>614</v>
      </c>
      <c r="J9" s="26" t="s">
        <v>614</v>
      </c>
      <c r="K9" s="26">
        <v>0</v>
      </c>
      <c r="L9" s="26" t="s">
        <v>614</v>
      </c>
      <c r="M9" s="26" t="s">
        <v>614</v>
      </c>
      <c r="N9" s="26" t="s">
        <v>614</v>
      </c>
      <c r="O9" s="26">
        <v>0</v>
      </c>
      <c r="P9" s="26" t="s">
        <v>614</v>
      </c>
      <c r="Q9" s="26">
        <v>0</v>
      </c>
      <c r="R9" s="26" t="s">
        <v>614</v>
      </c>
      <c r="S9" s="26" t="s">
        <v>614</v>
      </c>
      <c r="T9" s="26">
        <v>0</v>
      </c>
      <c r="U9" s="26" t="s">
        <v>614</v>
      </c>
      <c r="V9" s="26" t="s">
        <v>614</v>
      </c>
      <c r="W9" s="26" t="s">
        <v>614</v>
      </c>
      <c r="X9" s="26" t="s">
        <v>614</v>
      </c>
      <c r="Y9" s="26">
        <v>0</v>
      </c>
      <c r="Z9" s="26" t="s">
        <v>614</v>
      </c>
      <c r="AA9" s="26">
        <v>0</v>
      </c>
      <c r="AB9" s="26">
        <v>0</v>
      </c>
    </row>
    <row r="10" spans="1:28">
      <c r="A10" s="17" t="s">
        <v>612</v>
      </c>
      <c r="B10" s="17" t="s">
        <v>617</v>
      </c>
      <c r="C10" s="26" t="s">
        <v>614</v>
      </c>
      <c r="D10" s="26" t="s">
        <v>614</v>
      </c>
      <c r="E10" s="26" t="s">
        <v>614</v>
      </c>
      <c r="F10" s="26">
        <v>0</v>
      </c>
      <c r="G10" s="26" t="s">
        <v>614</v>
      </c>
      <c r="H10" s="26" t="s">
        <v>614</v>
      </c>
      <c r="I10" s="26" t="s">
        <v>614</v>
      </c>
      <c r="J10" s="26" t="s">
        <v>614</v>
      </c>
      <c r="K10" s="26">
        <v>0</v>
      </c>
      <c r="L10" s="26" t="s">
        <v>614</v>
      </c>
      <c r="M10" s="26" t="s">
        <v>614</v>
      </c>
      <c r="N10" s="26" t="s">
        <v>614</v>
      </c>
      <c r="O10" s="26">
        <v>0</v>
      </c>
      <c r="P10" s="26" t="s">
        <v>614</v>
      </c>
      <c r="Q10" s="26">
        <v>0</v>
      </c>
      <c r="R10" s="26" t="s">
        <v>614</v>
      </c>
      <c r="S10" s="26" t="s">
        <v>614</v>
      </c>
      <c r="T10" s="26">
        <v>0</v>
      </c>
      <c r="U10" s="26" t="s">
        <v>614</v>
      </c>
      <c r="V10" s="26" t="s">
        <v>614</v>
      </c>
      <c r="W10" s="26" t="s">
        <v>614</v>
      </c>
      <c r="X10" s="26" t="s">
        <v>614</v>
      </c>
      <c r="Y10" s="26">
        <v>0</v>
      </c>
      <c r="Z10" s="26" t="s">
        <v>614</v>
      </c>
      <c r="AA10" s="26">
        <v>0</v>
      </c>
      <c r="AB10" s="26">
        <v>0</v>
      </c>
    </row>
    <row r="11" spans="1:28">
      <c r="A11" s="17" t="s">
        <v>612</v>
      </c>
      <c r="B11" s="17" t="s">
        <v>73</v>
      </c>
      <c r="C11" s="26" t="s">
        <v>614</v>
      </c>
      <c r="D11" s="26" t="s">
        <v>614</v>
      </c>
      <c r="E11" s="26" t="s">
        <v>614</v>
      </c>
      <c r="F11" s="26">
        <v>0</v>
      </c>
      <c r="G11" s="26" t="s">
        <v>614</v>
      </c>
      <c r="H11" s="26" t="s">
        <v>614</v>
      </c>
      <c r="I11" s="26" t="s">
        <v>614</v>
      </c>
      <c r="J11" s="26" t="s">
        <v>614</v>
      </c>
      <c r="K11" s="26">
        <v>0</v>
      </c>
      <c r="L11" s="26" t="s">
        <v>614</v>
      </c>
      <c r="M11" s="26" t="s">
        <v>614</v>
      </c>
      <c r="N11" s="26" t="s">
        <v>614</v>
      </c>
      <c r="O11" s="26">
        <v>0</v>
      </c>
      <c r="P11" s="26" t="s">
        <v>614</v>
      </c>
      <c r="Q11" s="26">
        <v>0</v>
      </c>
      <c r="R11" s="26" t="s">
        <v>614</v>
      </c>
      <c r="S11" s="26" t="s">
        <v>614</v>
      </c>
      <c r="T11" s="26">
        <v>0</v>
      </c>
      <c r="U11" s="26" t="s">
        <v>614</v>
      </c>
      <c r="V11" s="26" t="s">
        <v>614</v>
      </c>
      <c r="W11" s="26" t="s">
        <v>614</v>
      </c>
      <c r="X11" s="26" t="s">
        <v>614</v>
      </c>
      <c r="Y11" s="26">
        <v>0</v>
      </c>
      <c r="Z11" s="26" t="s">
        <v>614</v>
      </c>
      <c r="AA11" s="26">
        <v>0</v>
      </c>
      <c r="AB11" s="26">
        <v>0</v>
      </c>
    </row>
    <row r="12" spans="1:28">
      <c r="A12" s="17" t="s">
        <v>612</v>
      </c>
      <c r="B12" s="17" t="s">
        <v>15</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row>
    <row r="13" spans="1:28">
      <c r="A13" s="17" t="s">
        <v>618</v>
      </c>
      <c r="B13" s="17" t="s">
        <v>613</v>
      </c>
      <c r="C13" s="26">
        <v>15</v>
      </c>
      <c r="D13" s="26">
        <v>36</v>
      </c>
      <c r="E13" s="26">
        <v>18</v>
      </c>
      <c r="F13" s="26">
        <v>72</v>
      </c>
      <c r="G13" s="26">
        <v>18</v>
      </c>
      <c r="H13" s="26">
        <v>24</v>
      </c>
      <c r="I13" s="26">
        <v>9</v>
      </c>
      <c r="J13" s="26">
        <v>18</v>
      </c>
      <c r="K13" s="26">
        <v>69</v>
      </c>
      <c r="L13" s="26">
        <v>21</v>
      </c>
      <c r="M13" s="26">
        <v>27</v>
      </c>
      <c r="N13" s="26">
        <v>39</v>
      </c>
      <c r="O13" s="26">
        <v>39</v>
      </c>
      <c r="P13" s="26">
        <v>33</v>
      </c>
      <c r="Q13" s="26">
        <v>54</v>
      </c>
      <c r="R13" s="26">
        <v>6</v>
      </c>
      <c r="S13" s="26">
        <v>30</v>
      </c>
      <c r="T13" s="26">
        <v>33</v>
      </c>
      <c r="U13" s="26">
        <v>21</v>
      </c>
      <c r="V13" s="26">
        <v>30</v>
      </c>
      <c r="W13" s="26">
        <v>24</v>
      </c>
      <c r="X13" s="26">
        <v>27</v>
      </c>
      <c r="Y13" s="26">
        <v>33</v>
      </c>
      <c r="Z13" s="26">
        <v>30</v>
      </c>
      <c r="AA13" s="26">
        <v>24</v>
      </c>
      <c r="AB13" s="26">
        <v>492</v>
      </c>
    </row>
    <row r="14" spans="1:28">
      <c r="A14" s="17" t="s">
        <v>618</v>
      </c>
      <c r="B14" s="17" t="s">
        <v>615</v>
      </c>
      <c r="C14" s="26">
        <v>78</v>
      </c>
      <c r="D14" s="26">
        <v>117</v>
      </c>
      <c r="E14" s="26">
        <v>45</v>
      </c>
      <c r="F14" s="26">
        <v>240</v>
      </c>
      <c r="G14" s="26">
        <v>18</v>
      </c>
      <c r="H14" s="26">
        <v>99</v>
      </c>
      <c r="I14" s="26">
        <v>39</v>
      </c>
      <c r="J14" s="26">
        <v>72</v>
      </c>
      <c r="K14" s="26">
        <v>225</v>
      </c>
      <c r="L14" s="26">
        <v>39</v>
      </c>
      <c r="M14" s="26">
        <v>63</v>
      </c>
      <c r="N14" s="26">
        <v>114</v>
      </c>
      <c r="O14" s="26">
        <v>78</v>
      </c>
      <c r="P14" s="26">
        <v>99</v>
      </c>
      <c r="Q14" s="26">
        <v>150</v>
      </c>
      <c r="R14" s="26">
        <v>42</v>
      </c>
      <c r="S14" s="26">
        <v>93</v>
      </c>
      <c r="T14" s="26">
        <v>120</v>
      </c>
      <c r="U14" s="26">
        <v>45</v>
      </c>
      <c r="V14" s="26">
        <v>108</v>
      </c>
      <c r="W14" s="26">
        <v>75</v>
      </c>
      <c r="X14" s="26">
        <v>84</v>
      </c>
      <c r="Y14" s="26">
        <v>99</v>
      </c>
      <c r="Z14" s="26">
        <v>75</v>
      </c>
      <c r="AA14" s="26">
        <v>60</v>
      </c>
      <c r="AB14" s="53">
        <v>1341</v>
      </c>
    </row>
    <row r="15" spans="1:28">
      <c r="A15" s="17" t="s">
        <v>618</v>
      </c>
      <c r="B15" s="17" t="s">
        <v>616</v>
      </c>
      <c r="C15" s="26">
        <v>102</v>
      </c>
      <c r="D15" s="26">
        <v>186</v>
      </c>
      <c r="E15" s="26">
        <v>198</v>
      </c>
      <c r="F15" s="26">
        <v>483</v>
      </c>
      <c r="G15" s="26">
        <v>78</v>
      </c>
      <c r="H15" s="26">
        <v>141</v>
      </c>
      <c r="I15" s="26">
        <v>69</v>
      </c>
      <c r="J15" s="26">
        <v>120</v>
      </c>
      <c r="K15" s="26">
        <v>408</v>
      </c>
      <c r="L15" s="26">
        <v>105</v>
      </c>
      <c r="M15" s="26">
        <v>192</v>
      </c>
      <c r="N15" s="26">
        <v>234</v>
      </c>
      <c r="O15" s="26">
        <v>276</v>
      </c>
      <c r="P15" s="26">
        <v>231</v>
      </c>
      <c r="Q15" s="26">
        <v>306</v>
      </c>
      <c r="R15" s="26">
        <v>165</v>
      </c>
      <c r="S15" s="26">
        <v>198</v>
      </c>
      <c r="T15" s="26">
        <v>252</v>
      </c>
      <c r="U15" s="26">
        <v>174</v>
      </c>
      <c r="V15" s="26">
        <v>225</v>
      </c>
      <c r="W15" s="26">
        <v>234</v>
      </c>
      <c r="X15" s="26">
        <v>228</v>
      </c>
      <c r="Y15" s="26">
        <v>258</v>
      </c>
      <c r="Z15" s="26">
        <v>237</v>
      </c>
      <c r="AA15" s="26">
        <v>162</v>
      </c>
      <c r="AB15" s="53">
        <v>3477</v>
      </c>
    </row>
    <row r="16" spans="1:28">
      <c r="A16" s="17" t="s">
        <v>618</v>
      </c>
      <c r="B16" s="17" t="s">
        <v>617</v>
      </c>
      <c r="C16" s="26">
        <v>195</v>
      </c>
      <c r="D16" s="26">
        <v>339</v>
      </c>
      <c r="E16" s="26">
        <v>258</v>
      </c>
      <c r="F16" s="26">
        <v>795</v>
      </c>
      <c r="G16" s="26">
        <v>114</v>
      </c>
      <c r="H16" s="26">
        <v>264</v>
      </c>
      <c r="I16" s="26">
        <v>117</v>
      </c>
      <c r="J16" s="26">
        <v>213</v>
      </c>
      <c r="K16" s="26">
        <v>705</v>
      </c>
      <c r="L16" s="26">
        <v>165</v>
      </c>
      <c r="M16" s="26">
        <v>285</v>
      </c>
      <c r="N16" s="26">
        <v>390</v>
      </c>
      <c r="O16" s="26">
        <v>393</v>
      </c>
      <c r="P16" s="26">
        <v>366</v>
      </c>
      <c r="Q16" s="26">
        <v>510</v>
      </c>
      <c r="R16" s="26">
        <v>216</v>
      </c>
      <c r="S16" s="26">
        <v>321</v>
      </c>
      <c r="T16" s="26">
        <v>405</v>
      </c>
      <c r="U16" s="26">
        <v>243</v>
      </c>
      <c r="V16" s="26">
        <v>366</v>
      </c>
      <c r="W16" s="26">
        <v>333</v>
      </c>
      <c r="X16" s="26">
        <v>342</v>
      </c>
      <c r="Y16" s="26">
        <v>390</v>
      </c>
      <c r="Z16" s="26">
        <v>339</v>
      </c>
      <c r="AA16" s="26">
        <v>249</v>
      </c>
      <c r="AB16" s="53">
        <v>5307</v>
      </c>
    </row>
    <row r="17" spans="1:28">
      <c r="A17" s="17" t="s">
        <v>618</v>
      </c>
      <c r="B17" s="17" t="s">
        <v>73</v>
      </c>
      <c r="C17" s="26">
        <v>6</v>
      </c>
      <c r="D17" s="26">
        <v>15</v>
      </c>
      <c r="E17" s="26">
        <v>12</v>
      </c>
      <c r="F17" s="26">
        <v>33</v>
      </c>
      <c r="G17" s="26" t="s">
        <v>614</v>
      </c>
      <c r="H17" s="26" t="s">
        <v>614</v>
      </c>
      <c r="I17" s="26" t="s">
        <v>614</v>
      </c>
      <c r="J17" s="26" t="s">
        <v>614</v>
      </c>
      <c r="K17" s="26">
        <v>15</v>
      </c>
      <c r="L17" s="26">
        <v>6</v>
      </c>
      <c r="M17" s="26">
        <v>15</v>
      </c>
      <c r="N17" s="26">
        <v>12</v>
      </c>
      <c r="O17" s="26">
        <v>15</v>
      </c>
      <c r="P17" s="26">
        <v>24</v>
      </c>
      <c r="Q17" s="26">
        <v>12</v>
      </c>
      <c r="R17" s="26">
        <v>9</v>
      </c>
      <c r="S17" s="26">
        <v>9</v>
      </c>
      <c r="T17" s="26">
        <v>24</v>
      </c>
      <c r="U17" s="26">
        <v>6</v>
      </c>
      <c r="V17" s="26">
        <v>12</v>
      </c>
      <c r="W17" s="26">
        <v>21</v>
      </c>
      <c r="X17" s="26">
        <v>12</v>
      </c>
      <c r="Y17" s="26">
        <v>15</v>
      </c>
      <c r="Z17" s="26">
        <v>15</v>
      </c>
      <c r="AA17" s="26">
        <v>12</v>
      </c>
      <c r="AB17" s="26">
        <v>222</v>
      </c>
    </row>
    <row r="18" spans="1:28">
      <c r="A18" s="17" t="s">
        <v>618</v>
      </c>
      <c r="B18" s="17" t="s">
        <v>15</v>
      </c>
      <c r="C18" s="26">
        <v>201</v>
      </c>
      <c r="D18" s="26">
        <v>354</v>
      </c>
      <c r="E18" s="26">
        <v>273</v>
      </c>
      <c r="F18" s="26">
        <v>828</v>
      </c>
      <c r="G18" s="26">
        <v>117</v>
      </c>
      <c r="H18" s="26">
        <v>267</v>
      </c>
      <c r="I18" s="26">
        <v>123</v>
      </c>
      <c r="J18" s="26">
        <v>216</v>
      </c>
      <c r="K18" s="26">
        <v>720</v>
      </c>
      <c r="L18" s="26">
        <v>171</v>
      </c>
      <c r="M18" s="26">
        <v>300</v>
      </c>
      <c r="N18" s="26">
        <v>402</v>
      </c>
      <c r="O18" s="26">
        <v>408</v>
      </c>
      <c r="P18" s="26">
        <v>390</v>
      </c>
      <c r="Q18" s="26">
        <v>525</v>
      </c>
      <c r="R18" s="26">
        <v>222</v>
      </c>
      <c r="S18" s="26">
        <v>333</v>
      </c>
      <c r="T18" s="26">
        <v>426</v>
      </c>
      <c r="U18" s="26">
        <v>249</v>
      </c>
      <c r="V18" s="26">
        <v>378</v>
      </c>
      <c r="W18" s="26">
        <v>354</v>
      </c>
      <c r="X18" s="26">
        <v>348</v>
      </c>
      <c r="Y18" s="26">
        <v>408</v>
      </c>
      <c r="Z18" s="26">
        <v>354</v>
      </c>
      <c r="AA18" s="26">
        <v>261</v>
      </c>
      <c r="AB18" s="53">
        <v>5532</v>
      </c>
    </row>
    <row r="19" spans="1:28">
      <c r="A19" s="17" t="s">
        <v>619</v>
      </c>
      <c r="B19" s="17" t="s">
        <v>613</v>
      </c>
      <c r="C19" s="26" t="s">
        <v>614</v>
      </c>
      <c r="D19" s="26" t="s">
        <v>614</v>
      </c>
      <c r="E19" s="26" t="s">
        <v>614</v>
      </c>
      <c r="F19" s="26">
        <v>0</v>
      </c>
      <c r="G19" s="26" t="s">
        <v>614</v>
      </c>
      <c r="H19" s="26" t="s">
        <v>614</v>
      </c>
      <c r="I19" s="26" t="s">
        <v>614</v>
      </c>
      <c r="J19" s="26">
        <v>12</v>
      </c>
      <c r="K19" s="26">
        <v>12</v>
      </c>
      <c r="L19" s="26" t="s">
        <v>614</v>
      </c>
      <c r="M19" s="26" t="s">
        <v>614</v>
      </c>
      <c r="N19" s="26" t="s">
        <v>614</v>
      </c>
      <c r="O19" s="26">
        <v>0</v>
      </c>
      <c r="P19" s="26" t="s">
        <v>614</v>
      </c>
      <c r="Q19" s="26">
        <v>0</v>
      </c>
      <c r="R19" s="26" t="s">
        <v>614</v>
      </c>
      <c r="S19" s="26" t="s">
        <v>614</v>
      </c>
      <c r="T19" s="26">
        <v>0</v>
      </c>
      <c r="U19" s="26" t="s">
        <v>614</v>
      </c>
      <c r="V19" s="26" t="s">
        <v>614</v>
      </c>
      <c r="W19" s="26" t="s">
        <v>614</v>
      </c>
      <c r="X19" s="26" t="s">
        <v>614</v>
      </c>
      <c r="Y19" s="26">
        <v>27</v>
      </c>
      <c r="Z19" s="26" t="s">
        <v>614</v>
      </c>
      <c r="AA19" s="26">
        <v>0</v>
      </c>
      <c r="AB19" s="26">
        <v>45</v>
      </c>
    </row>
    <row r="20" spans="1:28">
      <c r="A20" s="17" t="s">
        <v>619</v>
      </c>
      <c r="B20" s="17" t="s">
        <v>615</v>
      </c>
      <c r="C20" s="26" t="s">
        <v>614</v>
      </c>
      <c r="D20" s="26" t="s">
        <v>614</v>
      </c>
      <c r="E20" s="26" t="s">
        <v>614</v>
      </c>
      <c r="F20" s="26">
        <v>9</v>
      </c>
      <c r="G20" s="26" t="s">
        <v>614</v>
      </c>
      <c r="H20" s="26" t="s">
        <v>614</v>
      </c>
      <c r="I20" s="26" t="s">
        <v>614</v>
      </c>
      <c r="J20" s="26" t="s">
        <v>614</v>
      </c>
      <c r="K20" s="26">
        <v>9</v>
      </c>
      <c r="L20" s="26" t="s">
        <v>614</v>
      </c>
      <c r="M20" s="26" t="s">
        <v>614</v>
      </c>
      <c r="N20" s="26" t="s">
        <v>614</v>
      </c>
      <c r="O20" s="26">
        <v>9</v>
      </c>
      <c r="P20" s="26" t="s">
        <v>614</v>
      </c>
      <c r="Q20" s="26">
        <v>0</v>
      </c>
      <c r="R20" s="26" t="s">
        <v>614</v>
      </c>
      <c r="S20" s="26" t="s">
        <v>614</v>
      </c>
      <c r="T20" s="26">
        <v>0</v>
      </c>
      <c r="U20" s="26" t="s">
        <v>614</v>
      </c>
      <c r="V20" s="26" t="s">
        <v>614</v>
      </c>
      <c r="W20" s="26">
        <v>12</v>
      </c>
      <c r="X20" s="26">
        <v>6</v>
      </c>
      <c r="Y20" s="26">
        <v>3</v>
      </c>
      <c r="Z20" s="26" t="s">
        <v>614</v>
      </c>
      <c r="AA20" s="26">
        <v>3</v>
      </c>
      <c r="AB20" s="26">
        <v>42</v>
      </c>
    </row>
    <row r="21" spans="1:28">
      <c r="A21" s="17" t="s">
        <v>619</v>
      </c>
      <c r="B21" s="17" t="s">
        <v>616</v>
      </c>
      <c r="C21" s="26" t="s">
        <v>614</v>
      </c>
      <c r="D21" s="26" t="s">
        <v>614</v>
      </c>
      <c r="E21" s="26" t="s">
        <v>614</v>
      </c>
      <c r="F21" s="26">
        <v>9</v>
      </c>
      <c r="G21" s="26" t="s">
        <v>614</v>
      </c>
      <c r="H21" s="26">
        <v>6</v>
      </c>
      <c r="I21" s="26" t="s">
        <v>614</v>
      </c>
      <c r="J21" s="26" t="s">
        <v>614</v>
      </c>
      <c r="K21" s="26">
        <v>9</v>
      </c>
      <c r="L21" s="26" t="s">
        <v>614</v>
      </c>
      <c r="M21" s="26" t="s">
        <v>614</v>
      </c>
      <c r="N21" s="26">
        <v>12</v>
      </c>
      <c r="O21" s="26">
        <v>9</v>
      </c>
      <c r="P21" s="26">
        <v>6</v>
      </c>
      <c r="Q21" s="26">
        <v>6</v>
      </c>
      <c r="R21" s="26" t="s">
        <v>614</v>
      </c>
      <c r="S21" s="26" t="s">
        <v>614</v>
      </c>
      <c r="T21" s="26">
        <v>6</v>
      </c>
      <c r="U21" s="26" t="s">
        <v>614</v>
      </c>
      <c r="V21" s="26">
        <v>6</v>
      </c>
      <c r="W21" s="26">
        <v>9</v>
      </c>
      <c r="X21" s="26">
        <v>15</v>
      </c>
      <c r="Y21" s="26">
        <v>9</v>
      </c>
      <c r="Z21" s="26">
        <v>15</v>
      </c>
      <c r="AA21" s="26">
        <v>9</v>
      </c>
      <c r="AB21" s="26">
        <v>120</v>
      </c>
    </row>
    <row r="22" spans="1:28">
      <c r="A22" s="17" t="s">
        <v>619</v>
      </c>
      <c r="B22" s="17" t="s">
        <v>617</v>
      </c>
      <c r="C22" s="26" t="s">
        <v>614</v>
      </c>
      <c r="D22" s="26">
        <v>9</v>
      </c>
      <c r="E22" s="26" t="s">
        <v>614</v>
      </c>
      <c r="F22" s="26">
        <v>15</v>
      </c>
      <c r="G22" s="26" t="s">
        <v>614</v>
      </c>
      <c r="H22" s="26">
        <v>9</v>
      </c>
      <c r="I22" s="26" t="s">
        <v>614</v>
      </c>
      <c r="J22" s="26">
        <v>21</v>
      </c>
      <c r="K22" s="26">
        <v>33</v>
      </c>
      <c r="L22" s="26" t="s">
        <v>614</v>
      </c>
      <c r="M22" s="26">
        <v>6</v>
      </c>
      <c r="N22" s="26">
        <v>15</v>
      </c>
      <c r="O22" s="26">
        <v>18</v>
      </c>
      <c r="P22" s="26">
        <v>6</v>
      </c>
      <c r="Q22" s="26">
        <v>9</v>
      </c>
      <c r="R22" s="26">
        <v>6</v>
      </c>
      <c r="S22" s="26">
        <v>12</v>
      </c>
      <c r="T22" s="26">
        <v>6</v>
      </c>
      <c r="U22" s="26">
        <v>6</v>
      </c>
      <c r="V22" s="26">
        <v>9</v>
      </c>
      <c r="W22" s="26">
        <v>21</v>
      </c>
      <c r="X22" s="26">
        <v>27</v>
      </c>
      <c r="Y22" s="26">
        <v>39</v>
      </c>
      <c r="Z22" s="26">
        <v>18</v>
      </c>
      <c r="AA22" s="26">
        <v>12</v>
      </c>
      <c r="AB22" s="26">
        <v>207</v>
      </c>
    </row>
    <row r="23" spans="1:28">
      <c r="A23" s="17" t="s">
        <v>619</v>
      </c>
      <c r="B23" s="17" t="s">
        <v>73</v>
      </c>
      <c r="C23" s="26" t="s">
        <v>614</v>
      </c>
      <c r="D23" s="26" t="s">
        <v>614</v>
      </c>
      <c r="E23" s="26" t="s">
        <v>614</v>
      </c>
      <c r="F23" s="26">
        <v>0</v>
      </c>
      <c r="G23" s="26" t="s">
        <v>614</v>
      </c>
      <c r="H23" s="26" t="s">
        <v>614</v>
      </c>
      <c r="I23" s="26" t="s">
        <v>614</v>
      </c>
      <c r="J23" s="26" t="s">
        <v>614</v>
      </c>
      <c r="K23" s="26">
        <v>6</v>
      </c>
      <c r="L23" s="26" t="s">
        <v>614</v>
      </c>
      <c r="M23" s="26" t="s">
        <v>614</v>
      </c>
      <c r="N23" s="26" t="s">
        <v>614</v>
      </c>
      <c r="O23" s="26">
        <v>3</v>
      </c>
      <c r="P23" s="26" t="s">
        <v>614</v>
      </c>
      <c r="Q23" s="26">
        <v>0</v>
      </c>
      <c r="R23" s="26" t="s">
        <v>614</v>
      </c>
      <c r="S23" s="26" t="s">
        <v>614</v>
      </c>
      <c r="T23" s="26">
        <v>0</v>
      </c>
      <c r="U23" s="26" t="s">
        <v>614</v>
      </c>
      <c r="V23" s="26" t="s">
        <v>614</v>
      </c>
      <c r="W23" s="26" t="s">
        <v>614</v>
      </c>
      <c r="X23" s="26" t="s">
        <v>614</v>
      </c>
      <c r="Y23" s="26">
        <v>9</v>
      </c>
      <c r="Z23" s="26" t="s">
        <v>614</v>
      </c>
      <c r="AA23" s="26">
        <v>0</v>
      </c>
      <c r="AB23" s="26">
        <v>15</v>
      </c>
    </row>
    <row r="24" spans="1:28">
      <c r="A24" s="17" t="s">
        <v>619</v>
      </c>
      <c r="B24" s="17" t="s">
        <v>15</v>
      </c>
      <c r="C24" s="26">
        <v>3</v>
      </c>
      <c r="D24" s="26">
        <v>9</v>
      </c>
      <c r="E24" s="26">
        <v>3</v>
      </c>
      <c r="F24" s="26">
        <v>15</v>
      </c>
      <c r="G24" s="26">
        <v>3</v>
      </c>
      <c r="H24" s="26">
        <v>6</v>
      </c>
      <c r="I24" s="26">
        <v>3</v>
      </c>
      <c r="J24" s="26">
        <v>24</v>
      </c>
      <c r="K24" s="26">
        <v>36</v>
      </c>
      <c r="L24" s="26">
        <v>3</v>
      </c>
      <c r="M24" s="26">
        <v>6</v>
      </c>
      <c r="N24" s="26">
        <v>15</v>
      </c>
      <c r="O24" s="26">
        <v>21</v>
      </c>
      <c r="P24" s="26">
        <v>6</v>
      </c>
      <c r="Q24" s="26">
        <v>9</v>
      </c>
      <c r="R24" s="26">
        <v>6</v>
      </c>
      <c r="S24" s="26">
        <v>12</v>
      </c>
      <c r="T24" s="26">
        <v>9</v>
      </c>
      <c r="U24" s="26">
        <v>6</v>
      </c>
      <c r="V24" s="26">
        <v>9</v>
      </c>
      <c r="W24" s="26">
        <v>21</v>
      </c>
      <c r="X24" s="26">
        <v>24</v>
      </c>
      <c r="Y24" s="26">
        <v>48</v>
      </c>
      <c r="Z24" s="26">
        <v>15</v>
      </c>
      <c r="AA24" s="26">
        <v>12</v>
      </c>
      <c r="AB24" s="26">
        <v>225</v>
      </c>
    </row>
    <row r="25" spans="1:28">
      <c r="A25" s="17" t="s">
        <v>620</v>
      </c>
      <c r="B25" s="17" t="s">
        <v>613</v>
      </c>
      <c r="C25" s="26" t="s">
        <v>614</v>
      </c>
      <c r="D25" s="26" t="s">
        <v>614</v>
      </c>
      <c r="E25" s="26" t="s">
        <v>614</v>
      </c>
      <c r="F25" s="26">
        <v>0</v>
      </c>
      <c r="G25" s="26" t="s">
        <v>614</v>
      </c>
      <c r="H25" s="26" t="s">
        <v>614</v>
      </c>
      <c r="I25" s="26" t="s">
        <v>614</v>
      </c>
      <c r="J25" s="26" t="s">
        <v>614</v>
      </c>
      <c r="K25" s="26">
        <v>3</v>
      </c>
      <c r="L25" s="26" t="s">
        <v>614</v>
      </c>
      <c r="M25" s="26" t="s">
        <v>614</v>
      </c>
      <c r="N25" s="26" t="s">
        <v>614</v>
      </c>
      <c r="O25" s="26">
        <v>0</v>
      </c>
      <c r="P25" s="26" t="s">
        <v>614</v>
      </c>
      <c r="Q25" s="26">
        <v>0</v>
      </c>
      <c r="R25" s="26" t="s">
        <v>614</v>
      </c>
      <c r="S25" s="26" t="s">
        <v>614</v>
      </c>
      <c r="T25" s="26">
        <v>0</v>
      </c>
      <c r="U25" s="26" t="s">
        <v>614</v>
      </c>
      <c r="V25" s="26" t="s">
        <v>614</v>
      </c>
      <c r="W25" s="26" t="s">
        <v>614</v>
      </c>
      <c r="X25" s="26" t="s">
        <v>614</v>
      </c>
      <c r="Y25" s="26">
        <v>6</v>
      </c>
      <c r="Z25" s="26" t="s">
        <v>614</v>
      </c>
      <c r="AA25" s="26">
        <v>3</v>
      </c>
      <c r="AB25" s="26">
        <v>6</v>
      </c>
    </row>
    <row r="26" spans="1:28">
      <c r="A26" s="17" t="s">
        <v>620</v>
      </c>
      <c r="B26" s="17" t="s">
        <v>615</v>
      </c>
      <c r="C26" s="26" t="s">
        <v>614</v>
      </c>
      <c r="D26" s="26" t="s">
        <v>614</v>
      </c>
      <c r="E26" s="26" t="s">
        <v>614</v>
      </c>
      <c r="F26" s="26">
        <v>0</v>
      </c>
      <c r="G26" s="26" t="s">
        <v>614</v>
      </c>
      <c r="H26" s="26" t="s">
        <v>614</v>
      </c>
      <c r="I26" s="26" t="s">
        <v>614</v>
      </c>
      <c r="J26" s="26" t="s">
        <v>614</v>
      </c>
      <c r="K26" s="26">
        <v>0</v>
      </c>
      <c r="L26" s="26" t="s">
        <v>614</v>
      </c>
      <c r="M26" s="26" t="s">
        <v>614</v>
      </c>
      <c r="N26" s="26" t="s">
        <v>614</v>
      </c>
      <c r="O26" s="26">
        <v>0</v>
      </c>
      <c r="P26" s="26" t="s">
        <v>614</v>
      </c>
      <c r="Q26" s="26">
        <v>0</v>
      </c>
      <c r="R26" s="26" t="s">
        <v>614</v>
      </c>
      <c r="S26" s="26" t="s">
        <v>614</v>
      </c>
      <c r="T26" s="26">
        <v>0</v>
      </c>
      <c r="U26" s="26">
        <v>6</v>
      </c>
      <c r="V26" s="26" t="s">
        <v>614</v>
      </c>
      <c r="W26" s="26" t="s">
        <v>614</v>
      </c>
      <c r="X26" s="26" t="s">
        <v>614</v>
      </c>
      <c r="Y26" s="26">
        <v>3</v>
      </c>
      <c r="Z26" s="26" t="s">
        <v>614</v>
      </c>
      <c r="AA26" s="26">
        <v>0</v>
      </c>
      <c r="AB26" s="26">
        <v>15</v>
      </c>
    </row>
    <row r="27" spans="1:28">
      <c r="A27" s="17" t="s">
        <v>620</v>
      </c>
      <c r="B27" s="17" t="s">
        <v>616</v>
      </c>
      <c r="C27" s="26" t="s">
        <v>614</v>
      </c>
      <c r="D27" s="26" t="s">
        <v>614</v>
      </c>
      <c r="E27" s="26" t="s">
        <v>614</v>
      </c>
      <c r="F27" s="26">
        <v>3</v>
      </c>
      <c r="G27" s="26" t="s">
        <v>614</v>
      </c>
      <c r="H27" s="26" t="s">
        <v>614</v>
      </c>
      <c r="I27" s="26" t="s">
        <v>614</v>
      </c>
      <c r="J27" s="26" t="s">
        <v>614</v>
      </c>
      <c r="K27" s="26">
        <v>0</v>
      </c>
      <c r="L27" s="26" t="s">
        <v>614</v>
      </c>
      <c r="M27" s="26" t="s">
        <v>614</v>
      </c>
      <c r="N27" s="26" t="s">
        <v>614</v>
      </c>
      <c r="O27" s="26">
        <v>3</v>
      </c>
      <c r="P27" s="26" t="s">
        <v>614</v>
      </c>
      <c r="Q27" s="26">
        <v>0</v>
      </c>
      <c r="R27" s="26" t="s">
        <v>614</v>
      </c>
      <c r="S27" s="26" t="s">
        <v>614</v>
      </c>
      <c r="T27" s="26">
        <v>0</v>
      </c>
      <c r="U27" s="26" t="s">
        <v>614</v>
      </c>
      <c r="V27" s="26" t="s">
        <v>614</v>
      </c>
      <c r="W27" s="26" t="s">
        <v>614</v>
      </c>
      <c r="X27" s="26" t="s">
        <v>614</v>
      </c>
      <c r="Y27" s="26">
        <v>6</v>
      </c>
      <c r="Z27" s="26" t="s">
        <v>614</v>
      </c>
      <c r="AA27" s="26">
        <v>0</v>
      </c>
      <c r="AB27" s="26">
        <v>18</v>
      </c>
    </row>
    <row r="28" spans="1:28">
      <c r="A28" s="17" t="s">
        <v>620</v>
      </c>
      <c r="B28" s="17" t="s">
        <v>617</v>
      </c>
      <c r="C28" s="26" t="s">
        <v>614</v>
      </c>
      <c r="D28" s="26" t="s">
        <v>614</v>
      </c>
      <c r="E28" s="26" t="s">
        <v>614</v>
      </c>
      <c r="F28" s="26">
        <v>0</v>
      </c>
      <c r="G28" s="26" t="s">
        <v>614</v>
      </c>
      <c r="H28" s="26" t="s">
        <v>614</v>
      </c>
      <c r="I28" s="26" t="s">
        <v>614</v>
      </c>
      <c r="J28" s="26" t="s">
        <v>614</v>
      </c>
      <c r="K28" s="26">
        <v>6</v>
      </c>
      <c r="L28" s="26" t="s">
        <v>614</v>
      </c>
      <c r="M28" s="26" t="s">
        <v>614</v>
      </c>
      <c r="N28" s="26" t="s">
        <v>614</v>
      </c>
      <c r="O28" s="26">
        <v>3</v>
      </c>
      <c r="P28" s="26" t="s">
        <v>614</v>
      </c>
      <c r="Q28" s="26">
        <v>3</v>
      </c>
      <c r="R28" s="26" t="s">
        <v>614</v>
      </c>
      <c r="S28" s="26" t="s">
        <v>614</v>
      </c>
      <c r="T28" s="26">
        <v>0</v>
      </c>
      <c r="U28" s="26">
        <v>6</v>
      </c>
      <c r="V28" s="26" t="s">
        <v>614</v>
      </c>
      <c r="W28" s="26" t="s">
        <v>614</v>
      </c>
      <c r="X28" s="26" t="s">
        <v>614</v>
      </c>
      <c r="Y28" s="26">
        <v>12</v>
      </c>
      <c r="Z28" s="26" t="s">
        <v>614</v>
      </c>
      <c r="AA28" s="26">
        <v>3</v>
      </c>
      <c r="AB28" s="26">
        <v>42</v>
      </c>
    </row>
    <row r="29" spans="1:28">
      <c r="A29" s="17" t="s">
        <v>620</v>
      </c>
      <c r="B29" s="17" t="s">
        <v>73</v>
      </c>
      <c r="C29" s="26" t="s">
        <v>614</v>
      </c>
      <c r="D29" s="26" t="s">
        <v>614</v>
      </c>
      <c r="E29" s="26" t="s">
        <v>614</v>
      </c>
      <c r="F29" s="26">
        <v>3</v>
      </c>
      <c r="G29" s="26" t="s">
        <v>614</v>
      </c>
      <c r="H29" s="26" t="s">
        <v>614</v>
      </c>
      <c r="I29" s="26" t="s">
        <v>614</v>
      </c>
      <c r="J29" s="26" t="s">
        <v>614</v>
      </c>
      <c r="K29" s="26">
        <v>0</v>
      </c>
      <c r="L29" s="26" t="s">
        <v>614</v>
      </c>
      <c r="M29" s="26" t="s">
        <v>614</v>
      </c>
      <c r="N29" s="26" t="s">
        <v>614</v>
      </c>
      <c r="O29" s="26">
        <v>0</v>
      </c>
      <c r="P29" s="26" t="s">
        <v>614</v>
      </c>
      <c r="Q29" s="26">
        <v>0</v>
      </c>
      <c r="R29" s="26" t="s">
        <v>614</v>
      </c>
      <c r="S29" s="26" t="s">
        <v>614</v>
      </c>
      <c r="T29" s="26">
        <v>0</v>
      </c>
      <c r="U29" s="26" t="s">
        <v>614</v>
      </c>
      <c r="V29" s="26" t="s">
        <v>614</v>
      </c>
      <c r="W29" s="26" t="s">
        <v>614</v>
      </c>
      <c r="X29" s="26" t="s">
        <v>614</v>
      </c>
      <c r="Y29" s="26">
        <v>0</v>
      </c>
      <c r="Z29" s="26" t="s">
        <v>614</v>
      </c>
      <c r="AA29" s="26">
        <v>0</v>
      </c>
      <c r="AB29" s="26">
        <v>3</v>
      </c>
    </row>
    <row r="30" spans="1:28">
      <c r="A30" s="17" t="s">
        <v>620</v>
      </c>
      <c r="B30" s="17" t="s">
        <v>15</v>
      </c>
      <c r="C30" s="26">
        <v>0</v>
      </c>
      <c r="D30" s="26">
        <v>0</v>
      </c>
      <c r="E30" s="26">
        <v>3</v>
      </c>
      <c r="F30" s="26">
        <v>3</v>
      </c>
      <c r="G30" s="26">
        <v>0</v>
      </c>
      <c r="H30" s="26">
        <v>0</v>
      </c>
      <c r="I30" s="26">
        <v>0</v>
      </c>
      <c r="J30" s="26">
        <v>6</v>
      </c>
      <c r="K30" s="26">
        <v>3</v>
      </c>
      <c r="L30" s="26">
        <v>0</v>
      </c>
      <c r="M30" s="26">
        <v>6</v>
      </c>
      <c r="N30" s="26">
        <v>0</v>
      </c>
      <c r="O30" s="26">
        <v>3</v>
      </c>
      <c r="P30" s="26">
        <v>0</v>
      </c>
      <c r="Q30" s="26">
        <v>0</v>
      </c>
      <c r="R30" s="26">
        <v>0</v>
      </c>
      <c r="S30" s="26">
        <v>0</v>
      </c>
      <c r="T30" s="26">
        <v>0</v>
      </c>
      <c r="U30" s="26">
        <v>9</v>
      </c>
      <c r="V30" s="26">
        <v>3</v>
      </c>
      <c r="W30" s="26">
        <v>0</v>
      </c>
      <c r="X30" s="26">
        <v>3</v>
      </c>
      <c r="Y30" s="26">
        <v>15</v>
      </c>
      <c r="Z30" s="26">
        <v>0</v>
      </c>
      <c r="AA30" s="26">
        <v>3</v>
      </c>
      <c r="AB30" s="26">
        <v>42</v>
      </c>
    </row>
    <row r="31" spans="1:28">
      <c r="A31" s="17" t="s">
        <v>621</v>
      </c>
      <c r="B31" s="17" t="s">
        <v>613</v>
      </c>
      <c r="C31" s="26" t="s">
        <v>614</v>
      </c>
      <c r="D31" s="26">
        <v>12</v>
      </c>
      <c r="E31" s="26">
        <v>9</v>
      </c>
      <c r="F31" s="26">
        <v>21</v>
      </c>
      <c r="G31" s="26" t="s">
        <v>614</v>
      </c>
      <c r="H31" s="26" t="s">
        <v>614</v>
      </c>
      <c r="I31" s="26">
        <v>18</v>
      </c>
      <c r="J31" s="26" t="s">
        <v>614</v>
      </c>
      <c r="K31" s="26">
        <v>21</v>
      </c>
      <c r="L31" s="26" t="s">
        <v>614</v>
      </c>
      <c r="M31" s="26">
        <v>18</v>
      </c>
      <c r="N31" s="26" t="s">
        <v>614</v>
      </c>
      <c r="O31" s="26">
        <v>72</v>
      </c>
      <c r="P31" s="26" t="s">
        <v>614</v>
      </c>
      <c r="Q31" s="26">
        <v>12</v>
      </c>
      <c r="R31" s="26" t="s">
        <v>614</v>
      </c>
      <c r="S31" s="26" t="s">
        <v>614</v>
      </c>
      <c r="T31" s="26">
        <v>6</v>
      </c>
      <c r="U31" s="26">
        <v>27</v>
      </c>
      <c r="V31" s="26">
        <v>12</v>
      </c>
      <c r="W31" s="26">
        <v>63</v>
      </c>
      <c r="X31" s="26">
        <v>9</v>
      </c>
      <c r="Y31" s="26">
        <v>27</v>
      </c>
      <c r="Z31" s="26">
        <v>24</v>
      </c>
      <c r="AA31" s="26">
        <v>12</v>
      </c>
      <c r="AB31" s="26">
        <v>300</v>
      </c>
    </row>
    <row r="32" spans="1:28">
      <c r="A32" s="17" t="s">
        <v>621</v>
      </c>
      <c r="B32" s="17" t="s">
        <v>615</v>
      </c>
      <c r="C32" s="26" t="s">
        <v>614</v>
      </c>
      <c r="D32" s="26">
        <v>30</v>
      </c>
      <c r="E32" s="26">
        <v>12</v>
      </c>
      <c r="F32" s="26">
        <v>42</v>
      </c>
      <c r="G32" s="26" t="s">
        <v>614</v>
      </c>
      <c r="H32" s="26">
        <v>6</v>
      </c>
      <c r="I32" s="26">
        <v>33</v>
      </c>
      <c r="J32" s="26">
        <v>9</v>
      </c>
      <c r="K32" s="26">
        <v>54</v>
      </c>
      <c r="L32" s="26" t="s">
        <v>614</v>
      </c>
      <c r="M32" s="26">
        <v>156</v>
      </c>
      <c r="N32" s="26">
        <v>18</v>
      </c>
      <c r="O32" s="26">
        <v>255</v>
      </c>
      <c r="P32" s="26">
        <v>39</v>
      </c>
      <c r="Q32" s="26">
        <v>42</v>
      </c>
      <c r="R32" s="26">
        <v>30</v>
      </c>
      <c r="S32" s="26">
        <v>24</v>
      </c>
      <c r="T32" s="26">
        <v>81</v>
      </c>
      <c r="U32" s="26">
        <v>147</v>
      </c>
      <c r="V32" s="26">
        <v>60</v>
      </c>
      <c r="W32" s="26">
        <v>237</v>
      </c>
      <c r="X32" s="26">
        <v>108</v>
      </c>
      <c r="Y32" s="26">
        <v>171</v>
      </c>
      <c r="Z32" s="26">
        <v>189</v>
      </c>
      <c r="AA32" s="26">
        <v>51</v>
      </c>
      <c r="AB32" s="53">
        <v>1608</v>
      </c>
    </row>
    <row r="33" spans="1:28">
      <c r="A33" s="17" t="s">
        <v>621</v>
      </c>
      <c r="B33" s="17" t="s">
        <v>616</v>
      </c>
      <c r="C33" s="26">
        <v>18</v>
      </c>
      <c r="D33" s="26">
        <v>18</v>
      </c>
      <c r="E33" s="26">
        <v>24</v>
      </c>
      <c r="F33" s="26">
        <v>60</v>
      </c>
      <c r="G33" s="26" t="s">
        <v>614</v>
      </c>
      <c r="H33" s="26">
        <v>42</v>
      </c>
      <c r="I33" s="26">
        <v>21</v>
      </c>
      <c r="J33" s="26">
        <v>24</v>
      </c>
      <c r="K33" s="26">
        <v>93</v>
      </c>
      <c r="L33" s="26">
        <v>9</v>
      </c>
      <c r="M33" s="26">
        <v>285</v>
      </c>
      <c r="N33" s="26">
        <v>51</v>
      </c>
      <c r="O33" s="26">
        <v>189</v>
      </c>
      <c r="P33" s="26">
        <v>108</v>
      </c>
      <c r="Q33" s="26">
        <v>72</v>
      </c>
      <c r="R33" s="26">
        <v>90</v>
      </c>
      <c r="S33" s="26">
        <v>90</v>
      </c>
      <c r="T33" s="26">
        <v>120</v>
      </c>
      <c r="U33" s="26">
        <v>231</v>
      </c>
      <c r="V33" s="26">
        <v>135</v>
      </c>
      <c r="W33" s="26">
        <v>393</v>
      </c>
      <c r="X33" s="26">
        <v>171</v>
      </c>
      <c r="Y33" s="26">
        <v>159</v>
      </c>
      <c r="Z33" s="26">
        <v>297</v>
      </c>
      <c r="AA33" s="26">
        <v>87</v>
      </c>
      <c r="AB33" s="53">
        <v>2487</v>
      </c>
    </row>
    <row r="34" spans="1:28">
      <c r="A34" s="17" t="s">
        <v>621</v>
      </c>
      <c r="B34" s="17" t="s">
        <v>617</v>
      </c>
      <c r="C34" s="26">
        <v>21</v>
      </c>
      <c r="D34" s="26">
        <v>60</v>
      </c>
      <c r="E34" s="26">
        <v>45</v>
      </c>
      <c r="F34" s="26">
        <v>126</v>
      </c>
      <c r="G34" s="26">
        <v>9</v>
      </c>
      <c r="H34" s="26">
        <v>51</v>
      </c>
      <c r="I34" s="26">
        <v>72</v>
      </c>
      <c r="J34" s="26">
        <v>36</v>
      </c>
      <c r="K34" s="26">
        <v>168</v>
      </c>
      <c r="L34" s="26">
        <v>9</v>
      </c>
      <c r="M34" s="26">
        <v>459</v>
      </c>
      <c r="N34" s="26">
        <v>72</v>
      </c>
      <c r="O34" s="26">
        <v>513</v>
      </c>
      <c r="P34" s="26">
        <v>153</v>
      </c>
      <c r="Q34" s="26">
        <v>129</v>
      </c>
      <c r="R34" s="26">
        <v>126</v>
      </c>
      <c r="S34" s="26">
        <v>114</v>
      </c>
      <c r="T34" s="26">
        <v>207</v>
      </c>
      <c r="U34" s="26">
        <v>405</v>
      </c>
      <c r="V34" s="26">
        <v>207</v>
      </c>
      <c r="W34" s="26">
        <v>696</v>
      </c>
      <c r="X34" s="26">
        <v>291</v>
      </c>
      <c r="Y34" s="26">
        <v>354</v>
      </c>
      <c r="Z34" s="26">
        <v>513</v>
      </c>
      <c r="AA34" s="26">
        <v>150</v>
      </c>
      <c r="AB34" s="53">
        <v>4401</v>
      </c>
    </row>
    <row r="35" spans="1:28">
      <c r="A35" s="17" t="s">
        <v>621</v>
      </c>
      <c r="B35" s="17" t="s">
        <v>73</v>
      </c>
      <c r="C35" s="26" t="s">
        <v>614</v>
      </c>
      <c r="D35" s="26" t="s">
        <v>614</v>
      </c>
      <c r="E35" s="26" t="s">
        <v>614</v>
      </c>
      <c r="F35" s="26">
        <v>6</v>
      </c>
      <c r="G35" s="26" t="s">
        <v>614</v>
      </c>
      <c r="H35" s="26" t="s">
        <v>614</v>
      </c>
      <c r="I35" s="26">
        <v>9</v>
      </c>
      <c r="J35" s="26" t="s">
        <v>614</v>
      </c>
      <c r="K35" s="26">
        <v>18</v>
      </c>
      <c r="L35" s="26" t="s">
        <v>614</v>
      </c>
      <c r="M35" s="26">
        <v>36</v>
      </c>
      <c r="N35" s="26">
        <v>6</v>
      </c>
      <c r="O35" s="26">
        <v>36</v>
      </c>
      <c r="P35" s="26">
        <v>21</v>
      </c>
      <c r="Q35" s="26">
        <v>15</v>
      </c>
      <c r="R35" s="26">
        <v>9</v>
      </c>
      <c r="S35" s="26">
        <v>9</v>
      </c>
      <c r="T35" s="26">
        <v>15</v>
      </c>
      <c r="U35" s="26">
        <v>30</v>
      </c>
      <c r="V35" s="26">
        <v>24</v>
      </c>
      <c r="W35" s="26">
        <v>69</v>
      </c>
      <c r="X35" s="26">
        <v>33</v>
      </c>
      <c r="Y35" s="26">
        <v>39</v>
      </c>
      <c r="Z35" s="26">
        <v>36</v>
      </c>
      <c r="AA35" s="26">
        <v>9</v>
      </c>
      <c r="AB35" s="26">
        <v>387</v>
      </c>
    </row>
    <row r="36" spans="1:28">
      <c r="A36" s="17" t="s">
        <v>621</v>
      </c>
      <c r="B36" s="17" t="s">
        <v>15</v>
      </c>
      <c r="C36" s="26">
        <v>21</v>
      </c>
      <c r="D36" s="26">
        <v>63</v>
      </c>
      <c r="E36" s="26">
        <v>48</v>
      </c>
      <c r="F36" s="26">
        <v>135</v>
      </c>
      <c r="G36" s="26">
        <v>9</v>
      </c>
      <c r="H36" s="26">
        <v>54</v>
      </c>
      <c r="I36" s="26">
        <v>81</v>
      </c>
      <c r="J36" s="26">
        <v>39</v>
      </c>
      <c r="K36" s="26">
        <v>186</v>
      </c>
      <c r="L36" s="26">
        <v>9</v>
      </c>
      <c r="M36" s="26">
        <v>495</v>
      </c>
      <c r="N36" s="26">
        <v>78</v>
      </c>
      <c r="O36" s="26">
        <v>552</v>
      </c>
      <c r="P36" s="26">
        <v>174</v>
      </c>
      <c r="Q36" s="26">
        <v>144</v>
      </c>
      <c r="R36" s="26">
        <v>135</v>
      </c>
      <c r="S36" s="26">
        <v>123</v>
      </c>
      <c r="T36" s="26">
        <v>222</v>
      </c>
      <c r="U36" s="26">
        <v>438</v>
      </c>
      <c r="V36" s="26">
        <v>228</v>
      </c>
      <c r="W36" s="26">
        <v>765</v>
      </c>
      <c r="X36" s="26">
        <v>321</v>
      </c>
      <c r="Y36" s="26">
        <v>390</v>
      </c>
      <c r="Z36" s="26">
        <v>546</v>
      </c>
      <c r="AA36" s="26">
        <v>162</v>
      </c>
      <c r="AB36" s="53">
        <v>4785</v>
      </c>
    </row>
    <row r="37" spans="1:28">
      <c r="A37" s="17" t="s">
        <v>622</v>
      </c>
      <c r="B37" s="17" t="s">
        <v>613</v>
      </c>
      <c r="C37" s="26" t="s">
        <v>614</v>
      </c>
      <c r="D37" s="26" t="s">
        <v>614</v>
      </c>
      <c r="E37" s="26" t="s">
        <v>614</v>
      </c>
      <c r="F37" s="26">
        <v>0</v>
      </c>
      <c r="G37" s="26" t="s">
        <v>614</v>
      </c>
      <c r="H37" s="26" t="s">
        <v>614</v>
      </c>
      <c r="I37" s="26" t="s">
        <v>614</v>
      </c>
      <c r="J37" s="26" t="s">
        <v>614</v>
      </c>
      <c r="K37" s="26">
        <v>0</v>
      </c>
      <c r="L37" s="26" t="s">
        <v>614</v>
      </c>
      <c r="M37" s="26" t="s">
        <v>614</v>
      </c>
      <c r="N37" s="26" t="s">
        <v>614</v>
      </c>
      <c r="O37" s="26">
        <v>0</v>
      </c>
      <c r="P37" s="26" t="s">
        <v>614</v>
      </c>
      <c r="Q37" s="26">
        <v>0</v>
      </c>
      <c r="R37" s="26" t="s">
        <v>614</v>
      </c>
      <c r="S37" s="26" t="s">
        <v>614</v>
      </c>
      <c r="T37" s="26">
        <v>0</v>
      </c>
      <c r="U37" s="26" t="s">
        <v>614</v>
      </c>
      <c r="V37" s="26" t="s">
        <v>614</v>
      </c>
      <c r="W37" s="26" t="s">
        <v>614</v>
      </c>
      <c r="X37" s="26" t="s">
        <v>614</v>
      </c>
      <c r="Y37" s="26">
        <v>0</v>
      </c>
      <c r="Z37" s="26" t="s">
        <v>614</v>
      </c>
      <c r="AA37" s="26">
        <v>0</v>
      </c>
      <c r="AB37" s="26">
        <v>0</v>
      </c>
    </row>
    <row r="38" spans="1:28">
      <c r="A38" s="17" t="s">
        <v>622</v>
      </c>
      <c r="B38" s="17" t="s">
        <v>615</v>
      </c>
      <c r="C38" s="26" t="s">
        <v>614</v>
      </c>
      <c r="D38" s="26" t="s">
        <v>614</v>
      </c>
      <c r="E38" s="26" t="s">
        <v>614</v>
      </c>
      <c r="F38" s="26">
        <v>0</v>
      </c>
      <c r="G38" s="26" t="s">
        <v>614</v>
      </c>
      <c r="H38" s="26" t="s">
        <v>614</v>
      </c>
      <c r="I38" s="26" t="s">
        <v>614</v>
      </c>
      <c r="J38" s="26" t="s">
        <v>614</v>
      </c>
      <c r="K38" s="26">
        <v>0</v>
      </c>
      <c r="L38" s="26" t="s">
        <v>614</v>
      </c>
      <c r="M38" s="26" t="s">
        <v>614</v>
      </c>
      <c r="N38" s="26" t="s">
        <v>614</v>
      </c>
      <c r="O38" s="26">
        <v>0</v>
      </c>
      <c r="P38" s="26" t="s">
        <v>614</v>
      </c>
      <c r="Q38" s="26">
        <v>0</v>
      </c>
      <c r="R38" s="26" t="s">
        <v>614</v>
      </c>
      <c r="S38" s="26" t="s">
        <v>614</v>
      </c>
      <c r="T38" s="26">
        <v>0</v>
      </c>
      <c r="U38" s="26" t="s">
        <v>614</v>
      </c>
      <c r="V38" s="26" t="s">
        <v>614</v>
      </c>
      <c r="W38" s="26" t="s">
        <v>614</v>
      </c>
      <c r="X38" s="26" t="s">
        <v>614</v>
      </c>
      <c r="Y38" s="26">
        <v>0</v>
      </c>
      <c r="Z38" s="26" t="s">
        <v>614</v>
      </c>
      <c r="AA38" s="26">
        <v>0</v>
      </c>
      <c r="AB38" s="26">
        <v>0</v>
      </c>
    </row>
    <row r="39" spans="1:28">
      <c r="A39" s="17" t="s">
        <v>622</v>
      </c>
      <c r="B39" s="17" t="s">
        <v>616</v>
      </c>
      <c r="C39" s="26" t="s">
        <v>614</v>
      </c>
      <c r="D39" s="26" t="s">
        <v>614</v>
      </c>
      <c r="E39" s="26" t="s">
        <v>614</v>
      </c>
      <c r="F39" s="26">
        <v>0</v>
      </c>
      <c r="G39" s="26" t="s">
        <v>614</v>
      </c>
      <c r="H39" s="26" t="s">
        <v>614</v>
      </c>
      <c r="I39" s="26" t="s">
        <v>614</v>
      </c>
      <c r="J39" s="26" t="s">
        <v>614</v>
      </c>
      <c r="K39" s="26">
        <v>0</v>
      </c>
      <c r="L39" s="26" t="s">
        <v>614</v>
      </c>
      <c r="M39" s="26" t="s">
        <v>614</v>
      </c>
      <c r="N39" s="26" t="s">
        <v>614</v>
      </c>
      <c r="O39" s="26">
        <v>0</v>
      </c>
      <c r="P39" s="26" t="s">
        <v>614</v>
      </c>
      <c r="Q39" s="26">
        <v>0</v>
      </c>
      <c r="R39" s="26" t="s">
        <v>614</v>
      </c>
      <c r="S39" s="26" t="s">
        <v>614</v>
      </c>
      <c r="T39" s="26">
        <v>0</v>
      </c>
      <c r="U39" s="26" t="s">
        <v>614</v>
      </c>
      <c r="V39" s="26" t="s">
        <v>614</v>
      </c>
      <c r="W39" s="26" t="s">
        <v>614</v>
      </c>
      <c r="X39" s="26" t="s">
        <v>614</v>
      </c>
      <c r="Y39" s="26">
        <v>0</v>
      </c>
      <c r="Z39" s="26" t="s">
        <v>614</v>
      </c>
      <c r="AA39" s="26">
        <v>0</v>
      </c>
      <c r="AB39" s="26">
        <v>0</v>
      </c>
    </row>
    <row r="40" spans="1:28">
      <c r="A40" s="17" t="s">
        <v>622</v>
      </c>
      <c r="B40" s="17" t="s">
        <v>617</v>
      </c>
      <c r="C40" s="26" t="s">
        <v>614</v>
      </c>
      <c r="D40" s="26" t="s">
        <v>614</v>
      </c>
      <c r="E40" s="26" t="s">
        <v>614</v>
      </c>
      <c r="F40" s="26">
        <v>0</v>
      </c>
      <c r="G40" s="26" t="s">
        <v>614</v>
      </c>
      <c r="H40" s="26" t="s">
        <v>614</v>
      </c>
      <c r="I40" s="26" t="s">
        <v>614</v>
      </c>
      <c r="J40" s="26" t="s">
        <v>614</v>
      </c>
      <c r="K40" s="26">
        <v>0</v>
      </c>
      <c r="L40" s="26" t="s">
        <v>614</v>
      </c>
      <c r="M40" s="26" t="s">
        <v>614</v>
      </c>
      <c r="N40" s="26" t="s">
        <v>614</v>
      </c>
      <c r="O40" s="26">
        <v>0</v>
      </c>
      <c r="P40" s="26" t="s">
        <v>614</v>
      </c>
      <c r="Q40" s="26">
        <v>0</v>
      </c>
      <c r="R40" s="26" t="s">
        <v>614</v>
      </c>
      <c r="S40" s="26" t="s">
        <v>614</v>
      </c>
      <c r="T40" s="26">
        <v>0</v>
      </c>
      <c r="U40" s="26" t="s">
        <v>614</v>
      </c>
      <c r="V40" s="26" t="s">
        <v>614</v>
      </c>
      <c r="W40" s="26" t="s">
        <v>614</v>
      </c>
      <c r="X40" s="26" t="s">
        <v>614</v>
      </c>
      <c r="Y40" s="26">
        <v>0</v>
      </c>
      <c r="Z40" s="26" t="s">
        <v>614</v>
      </c>
      <c r="AA40" s="26">
        <v>0</v>
      </c>
      <c r="AB40" s="26">
        <v>0</v>
      </c>
    </row>
    <row r="41" spans="1:28">
      <c r="A41" s="17" t="s">
        <v>622</v>
      </c>
      <c r="B41" s="17" t="s">
        <v>73</v>
      </c>
      <c r="C41" s="26" t="s">
        <v>614</v>
      </c>
      <c r="D41" s="26" t="s">
        <v>614</v>
      </c>
      <c r="E41" s="26" t="s">
        <v>614</v>
      </c>
      <c r="F41" s="26">
        <v>0</v>
      </c>
      <c r="G41" s="26" t="s">
        <v>614</v>
      </c>
      <c r="H41" s="26" t="s">
        <v>614</v>
      </c>
      <c r="I41" s="26" t="s">
        <v>614</v>
      </c>
      <c r="J41" s="26" t="s">
        <v>614</v>
      </c>
      <c r="K41" s="26">
        <v>0</v>
      </c>
      <c r="L41" s="26" t="s">
        <v>614</v>
      </c>
      <c r="M41" s="26" t="s">
        <v>614</v>
      </c>
      <c r="N41" s="26" t="s">
        <v>614</v>
      </c>
      <c r="O41" s="26">
        <v>0</v>
      </c>
      <c r="P41" s="26" t="s">
        <v>614</v>
      </c>
      <c r="Q41" s="26">
        <v>0</v>
      </c>
      <c r="R41" s="26" t="s">
        <v>614</v>
      </c>
      <c r="S41" s="26" t="s">
        <v>614</v>
      </c>
      <c r="T41" s="26">
        <v>0</v>
      </c>
      <c r="U41" s="26" t="s">
        <v>614</v>
      </c>
      <c r="V41" s="26" t="s">
        <v>614</v>
      </c>
      <c r="W41" s="26" t="s">
        <v>614</v>
      </c>
      <c r="X41" s="26" t="s">
        <v>614</v>
      </c>
      <c r="Y41" s="26">
        <v>0</v>
      </c>
      <c r="Z41" s="26" t="s">
        <v>614</v>
      </c>
      <c r="AA41" s="26">
        <v>0</v>
      </c>
      <c r="AB41" s="26">
        <v>0</v>
      </c>
    </row>
    <row r="42" spans="1:28">
      <c r="A42" s="17" t="s">
        <v>622</v>
      </c>
      <c r="B42" s="17" t="s">
        <v>15</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row>
    <row r="43" spans="1:28">
      <c r="A43" s="17" t="s">
        <v>623</v>
      </c>
      <c r="B43" s="17" t="s">
        <v>613</v>
      </c>
      <c r="C43" s="26" t="s">
        <v>614</v>
      </c>
      <c r="D43" s="26" t="s">
        <v>614</v>
      </c>
      <c r="E43" s="26" t="s">
        <v>614</v>
      </c>
      <c r="F43" s="26">
        <v>0</v>
      </c>
      <c r="G43" s="26" t="s">
        <v>614</v>
      </c>
      <c r="H43" s="26" t="s">
        <v>614</v>
      </c>
      <c r="I43" s="26" t="s">
        <v>614</v>
      </c>
      <c r="J43" s="26" t="s">
        <v>614</v>
      </c>
      <c r="K43" s="26">
        <v>0</v>
      </c>
      <c r="L43" s="26" t="s">
        <v>614</v>
      </c>
      <c r="M43" s="26" t="s">
        <v>614</v>
      </c>
      <c r="N43" s="26" t="s">
        <v>614</v>
      </c>
      <c r="O43" s="26">
        <v>0</v>
      </c>
      <c r="P43" s="26" t="s">
        <v>614</v>
      </c>
      <c r="Q43" s="26">
        <v>0</v>
      </c>
      <c r="R43" s="26" t="s">
        <v>614</v>
      </c>
      <c r="S43" s="26" t="s">
        <v>614</v>
      </c>
      <c r="T43" s="26">
        <v>0</v>
      </c>
      <c r="U43" s="26" t="s">
        <v>614</v>
      </c>
      <c r="V43" s="26" t="s">
        <v>614</v>
      </c>
      <c r="W43" s="26" t="s">
        <v>614</v>
      </c>
      <c r="X43" s="26" t="s">
        <v>614</v>
      </c>
      <c r="Y43" s="26">
        <v>0</v>
      </c>
      <c r="Z43" s="26" t="s">
        <v>614</v>
      </c>
      <c r="AA43" s="26">
        <v>0</v>
      </c>
      <c r="AB43" s="26">
        <v>0</v>
      </c>
    </row>
    <row r="44" spans="1:28">
      <c r="A44" s="17" t="s">
        <v>623</v>
      </c>
      <c r="B44" s="17" t="s">
        <v>615</v>
      </c>
      <c r="C44" s="26" t="s">
        <v>614</v>
      </c>
      <c r="D44" s="26" t="s">
        <v>614</v>
      </c>
      <c r="E44" s="26" t="s">
        <v>614</v>
      </c>
      <c r="F44" s="26">
        <v>0</v>
      </c>
      <c r="G44" s="26" t="s">
        <v>614</v>
      </c>
      <c r="H44" s="26" t="s">
        <v>614</v>
      </c>
      <c r="I44" s="26" t="s">
        <v>614</v>
      </c>
      <c r="J44" s="26" t="s">
        <v>614</v>
      </c>
      <c r="K44" s="26">
        <v>0</v>
      </c>
      <c r="L44" s="26" t="s">
        <v>614</v>
      </c>
      <c r="M44" s="26" t="s">
        <v>614</v>
      </c>
      <c r="N44" s="26" t="s">
        <v>614</v>
      </c>
      <c r="O44" s="26">
        <v>0</v>
      </c>
      <c r="P44" s="26" t="s">
        <v>614</v>
      </c>
      <c r="Q44" s="26">
        <v>0</v>
      </c>
      <c r="R44" s="26" t="s">
        <v>614</v>
      </c>
      <c r="S44" s="26" t="s">
        <v>614</v>
      </c>
      <c r="T44" s="26">
        <v>0</v>
      </c>
      <c r="U44" s="26" t="s">
        <v>614</v>
      </c>
      <c r="V44" s="26" t="s">
        <v>614</v>
      </c>
      <c r="W44" s="26" t="s">
        <v>614</v>
      </c>
      <c r="X44" s="26" t="s">
        <v>614</v>
      </c>
      <c r="Y44" s="26">
        <v>0</v>
      </c>
      <c r="Z44" s="26" t="s">
        <v>614</v>
      </c>
      <c r="AA44" s="26">
        <v>0</v>
      </c>
      <c r="AB44" s="26">
        <v>0</v>
      </c>
    </row>
    <row r="45" spans="1:28">
      <c r="A45" s="17" t="s">
        <v>623</v>
      </c>
      <c r="B45" s="17" t="s">
        <v>616</v>
      </c>
      <c r="C45" s="26" t="s">
        <v>614</v>
      </c>
      <c r="D45" s="26" t="s">
        <v>614</v>
      </c>
      <c r="E45" s="26" t="s">
        <v>614</v>
      </c>
      <c r="F45" s="26">
        <v>0</v>
      </c>
      <c r="G45" s="26" t="s">
        <v>614</v>
      </c>
      <c r="H45" s="26" t="s">
        <v>614</v>
      </c>
      <c r="I45" s="26" t="s">
        <v>614</v>
      </c>
      <c r="J45" s="26" t="s">
        <v>614</v>
      </c>
      <c r="K45" s="26">
        <v>0</v>
      </c>
      <c r="L45" s="26" t="s">
        <v>614</v>
      </c>
      <c r="M45" s="26" t="s">
        <v>614</v>
      </c>
      <c r="N45" s="26" t="s">
        <v>614</v>
      </c>
      <c r="O45" s="26">
        <v>0</v>
      </c>
      <c r="P45" s="26" t="s">
        <v>614</v>
      </c>
      <c r="Q45" s="26">
        <v>0</v>
      </c>
      <c r="R45" s="26" t="s">
        <v>614</v>
      </c>
      <c r="S45" s="26" t="s">
        <v>614</v>
      </c>
      <c r="T45" s="26">
        <v>0</v>
      </c>
      <c r="U45" s="26" t="s">
        <v>614</v>
      </c>
      <c r="V45" s="26" t="s">
        <v>614</v>
      </c>
      <c r="W45" s="26" t="s">
        <v>614</v>
      </c>
      <c r="X45" s="26" t="s">
        <v>614</v>
      </c>
      <c r="Y45" s="26">
        <v>0</v>
      </c>
      <c r="Z45" s="26" t="s">
        <v>614</v>
      </c>
      <c r="AA45" s="26">
        <v>0</v>
      </c>
      <c r="AB45" s="26">
        <v>0</v>
      </c>
    </row>
    <row r="46" spans="1:28">
      <c r="A46" s="17" t="s">
        <v>623</v>
      </c>
      <c r="B46" s="17" t="s">
        <v>617</v>
      </c>
      <c r="C46" s="26" t="s">
        <v>614</v>
      </c>
      <c r="D46" s="26" t="s">
        <v>614</v>
      </c>
      <c r="E46" s="26" t="s">
        <v>614</v>
      </c>
      <c r="F46" s="26">
        <v>0</v>
      </c>
      <c r="G46" s="26" t="s">
        <v>614</v>
      </c>
      <c r="H46" s="26" t="s">
        <v>614</v>
      </c>
      <c r="I46" s="26" t="s">
        <v>614</v>
      </c>
      <c r="J46" s="26" t="s">
        <v>614</v>
      </c>
      <c r="K46" s="26">
        <v>0</v>
      </c>
      <c r="L46" s="26" t="s">
        <v>614</v>
      </c>
      <c r="M46" s="26" t="s">
        <v>614</v>
      </c>
      <c r="N46" s="26" t="s">
        <v>614</v>
      </c>
      <c r="O46" s="26">
        <v>0</v>
      </c>
      <c r="P46" s="26" t="s">
        <v>614</v>
      </c>
      <c r="Q46" s="26">
        <v>0</v>
      </c>
      <c r="R46" s="26" t="s">
        <v>614</v>
      </c>
      <c r="S46" s="26" t="s">
        <v>614</v>
      </c>
      <c r="T46" s="26">
        <v>0</v>
      </c>
      <c r="U46" s="26" t="s">
        <v>614</v>
      </c>
      <c r="V46" s="26" t="s">
        <v>614</v>
      </c>
      <c r="W46" s="26" t="s">
        <v>614</v>
      </c>
      <c r="X46" s="26" t="s">
        <v>614</v>
      </c>
      <c r="Y46" s="26">
        <v>0</v>
      </c>
      <c r="Z46" s="26" t="s">
        <v>614</v>
      </c>
      <c r="AA46" s="26">
        <v>0</v>
      </c>
      <c r="AB46" s="26">
        <v>0</v>
      </c>
    </row>
    <row r="47" spans="1:28">
      <c r="A47" s="17" t="s">
        <v>623</v>
      </c>
      <c r="B47" s="17" t="s">
        <v>73</v>
      </c>
      <c r="C47" s="26" t="s">
        <v>614</v>
      </c>
      <c r="D47" s="26" t="s">
        <v>614</v>
      </c>
      <c r="E47" s="26" t="s">
        <v>614</v>
      </c>
      <c r="F47" s="26">
        <v>0</v>
      </c>
      <c r="G47" s="26" t="s">
        <v>614</v>
      </c>
      <c r="H47" s="26" t="s">
        <v>614</v>
      </c>
      <c r="I47" s="26" t="s">
        <v>614</v>
      </c>
      <c r="J47" s="26" t="s">
        <v>614</v>
      </c>
      <c r="K47" s="26">
        <v>0</v>
      </c>
      <c r="L47" s="26" t="s">
        <v>614</v>
      </c>
      <c r="M47" s="26" t="s">
        <v>614</v>
      </c>
      <c r="N47" s="26" t="s">
        <v>614</v>
      </c>
      <c r="O47" s="26">
        <v>0</v>
      </c>
      <c r="P47" s="26" t="s">
        <v>614</v>
      </c>
      <c r="Q47" s="26">
        <v>0</v>
      </c>
      <c r="R47" s="26" t="s">
        <v>614</v>
      </c>
      <c r="S47" s="26" t="s">
        <v>614</v>
      </c>
      <c r="T47" s="26">
        <v>0</v>
      </c>
      <c r="U47" s="26" t="s">
        <v>614</v>
      </c>
      <c r="V47" s="26" t="s">
        <v>614</v>
      </c>
      <c r="W47" s="26" t="s">
        <v>614</v>
      </c>
      <c r="X47" s="26" t="s">
        <v>614</v>
      </c>
      <c r="Y47" s="26">
        <v>0</v>
      </c>
      <c r="Z47" s="26" t="s">
        <v>614</v>
      </c>
      <c r="AA47" s="26">
        <v>0</v>
      </c>
      <c r="AB47" s="26">
        <v>0</v>
      </c>
    </row>
    <row r="48" spans="1:28">
      <c r="A48" s="17" t="s">
        <v>623</v>
      </c>
      <c r="B48" s="17" t="s">
        <v>15</v>
      </c>
      <c r="C48" s="26">
        <v>0</v>
      </c>
      <c r="D48" s="26">
        <v>0</v>
      </c>
      <c r="E48" s="26">
        <v>0</v>
      </c>
      <c r="F48" s="26">
        <v>0</v>
      </c>
      <c r="G48" s="26">
        <v>0</v>
      </c>
      <c r="H48" s="26">
        <v>0</v>
      </c>
      <c r="I48" s="26">
        <v>0</v>
      </c>
      <c r="J48" s="26">
        <v>0</v>
      </c>
      <c r="K48" s="26">
        <v>0</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row>
    <row r="49" spans="1:28">
      <c r="A49" s="17" t="s">
        <v>624</v>
      </c>
      <c r="B49" s="17" t="s">
        <v>613</v>
      </c>
      <c r="C49" s="26">
        <v>66</v>
      </c>
      <c r="D49" s="26">
        <v>132</v>
      </c>
      <c r="E49" s="26">
        <v>81</v>
      </c>
      <c r="F49" s="26">
        <v>279</v>
      </c>
      <c r="G49" s="26">
        <v>27</v>
      </c>
      <c r="H49" s="26">
        <v>96</v>
      </c>
      <c r="I49" s="26">
        <v>15</v>
      </c>
      <c r="J49" s="26">
        <v>36</v>
      </c>
      <c r="K49" s="26">
        <v>174</v>
      </c>
      <c r="L49" s="26">
        <v>51</v>
      </c>
      <c r="M49" s="26">
        <v>42</v>
      </c>
      <c r="N49" s="26">
        <v>99</v>
      </c>
      <c r="O49" s="26">
        <v>264</v>
      </c>
      <c r="P49" s="26">
        <v>69</v>
      </c>
      <c r="Q49" s="26">
        <v>144</v>
      </c>
      <c r="R49" s="26">
        <v>81</v>
      </c>
      <c r="S49" s="26">
        <v>45</v>
      </c>
      <c r="T49" s="26">
        <v>165</v>
      </c>
      <c r="U49" s="26">
        <v>39</v>
      </c>
      <c r="V49" s="26">
        <v>108</v>
      </c>
      <c r="W49" s="26">
        <v>45</v>
      </c>
      <c r="X49" s="26">
        <v>87</v>
      </c>
      <c r="Y49" s="26">
        <v>120</v>
      </c>
      <c r="Z49" s="26">
        <v>72</v>
      </c>
      <c r="AA49" s="26">
        <v>81</v>
      </c>
      <c r="AB49" s="53">
        <v>1518</v>
      </c>
    </row>
    <row r="50" spans="1:28">
      <c r="A50" s="17" t="s">
        <v>624</v>
      </c>
      <c r="B50" s="17" t="s">
        <v>615</v>
      </c>
      <c r="C50" s="26">
        <v>498</v>
      </c>
      <c r="D50" s="26">
        <v>906</v>
      </c>
      <c r="E50" s="26">
        <v>468</v>
      </c>
      <c r="F50" s="53">
        <v>1872</v>
      </c>
      <c r="G50" s="26">
        <v>249</v>
      </c>
      <c r="H50" s="26">
        <v>579</v>
      </c>
      <c r="I50" s="26">
        <v>168</v>
      </c>
      <c r="J50" s="26">
        <v>441</v>
      </c>
      <c r="K50" s="53">
        <v>1434</v>
      </c>
      <c r="L50" s="26">
        <v>330</v>
      </c>
      <c r="M50" s="26">
        <v>219</v>
      </c>
      <c r="N50" s="26">
        <v>567</v>
      </c>
      <c r="O50" s="26">
        <v>279</v>
      </c>
      <c r="P50" s="26">
        <v>468</v>
      </c>
      <c r="Q50" s="26">
        <v>405</v>
      </c>
      <c r="R50" s="26">
        <v>327</v>
      </c>
      <c r="S50" s="26">
        <v>246</v>
      </c>
      <c r="T50" s="26">
        <v>705</v>
      </c>
      <c r="U50" s="26">
        <v>135</v>
      </c>
      <c r="V50" s="26">
        <v>342</v>
      </c>
      <c r="W50" s="26">
        <v>147</v>
      </c>
      <c r="X50" s="26">
        <v>252</v>
      </c>
      <c r="Y50" s="26">
        <v>255</v>
      </c>
      <c r="Z50" s="26">
        <v>240</v>
      </c>
      <c r="AA50" s="26">
        <v>336</v>
      </c>
      <c r="AB50" s="53">
        <v>5259</v>
      </c>
    </row>
    <row r="51" spans="1:28">
      <c r="A51" s="17" t="s">
        <v>624</v>
      </c>
      <c r="B51" s="17" t="s">
        <v>616</v>
      </c>
      <c r="C51" s="26">
        <v>555</v>
      </c>
      <c r="D51" s="53">
        <v>1146</v>
      </c>
      <c r="E51" s="26">
        <v>879</v>
      </c>
      <c r="F51" s="53">
        <v>2583</v>
      </c>
      <c r="G51" s="26">
        <v>345</v>
      </c>
      <c r="H51" s="26">
        <v>663</v>
      </c>
      <c r="I51" s="26">
        <v>210</v>
      </c>
      <c r="J51" s="26">
        <v>579</v>
      </c>
      <c r="K51" s="53">
        <v>1797</v>
      </c>
      <c r="L51" s="26">
        <v>678</v>
      </c>
      <c r="M51" s="26">
        <v>939</v>
      </c>
      <c r="N51" s="53">
        <v>1194</v>
      </c>
      <c r="O51" s="26">
        <v>624</v>
      </c>
      <c r="P51" s="53">
        <v>1287</v>
      </c>
      <c r="Q51" s="26">
        <v>921</v>
      </c>
      <c r="R51" s="26">
        <v>879</v>
      </c>
      <c r="S51" s="26">
        <v>810</v>
      </c>
      <c r="T51" s="53">
        <v>1449</v>
      </c>
      <c r="U51" s="26">
        <v>594</v>
      </c>
      <c r="V51" s="26">
        <v>795</v>
      </c>
      <c r="W51" s="26">
        <v>699</v>
      </c>
      <c r="X51" s="26">
        <v>873</v>
      </c>
      <c r="Y51" s="26">
        <v>696</v>
      </c>
      <c r="Z51" s="26">
        <v>855</v>
      </c>
      <c r="AA51" s="26">
        <v>798</v>
      </c>
      <c r="AB51" s="53">
        <v>14088</v>
      </c>
    </row>
    <row r="52" spans="1:28">
      <c r="A52" s="17" t="s">
        <v>624</v>
      </c>
      <c r="B52" s="17" t="s">
        <v>617</v>
      </c>
      <c r="C52" s="53">
        <v>1122</v>
      </c>
      <c r="D52" s="53">
        <v>2184</v>
      </c>
      <c r="E52" s="53">
        <v>1431</v>
      </c>
      <c r="F52" s="53">
        <v>4734</v>
      </c>
      <c r="G52" s="26">
        <v>624</v>
      </c>
      <c r="H52" s="53">
        <v>1335</v>
      </c>
      <c r="I52" s="26">
        <v>393</v>
      </c>
      <c r="J52" s="53">
        <v>1056</v>
      </c>
      <c r="K52" s="53">
        <v>3405</v>
      </c>
      <c r="L52" s="53">
        <v>1056</v>
      </c>
      <c r="M52" s="53">
        <v>1200</v>
      </c>
      <c r="N52" s="53">
        <v>1863</v>
      </c>
      <c r="O52" s="53">
        <v>1167</v>
      </c>
      <c r="P52" s="53">
        <v>1824</v>
      </c>
      <c r="Q52" s="53">
        <v>1470</v>
      </c>
      <c r="R52" s="53">
        <v>1287</v>
      </c>
      <c r="S52" s="53">
        <v>1104</v>
      </c>
      <c r="T52" s="53">
        <v>2322</v>
      </c>
      <c r="U52" s="26">
        <v>765</v>
      </c>
      <c r="V52" s="53">
        <v>1242</v>
      </c>
      <c r="W52" s="26">
        <v>897</v>
      </c>
      <c r="X52" s="53">
        <v>1212</v>
      </c>
      <c r="Y52" s="53">
        <v>1074</v>
      </c>
      <c r="Z52" s="53">
        <v>1167</v>
      </c>
      <c r="AA52" s="53">
        <v>1215</v>
      </c>
      <c r="AB52" s="53">
        <v>20865</v>
      </c>
    </row>
    <row r="53" spans="1:28">
      <c r="A53" s="17" t="s">
        <v>624</v>
      </c>
      <c r="B53" s="17" t="s">
        <v>73</v>
      </c>
      <c r="C53" s="26">
        <v>24</v>
      </c>
      <c r="D53" s="26">
        <v>33</v>
      </c>
      <c r="E53" s="26">
        <v>30</v>
      </c>
      <c r="F53" s="26">
        <v>84</v>
      </c>
      <c r="G53" s="26">
        <v>6</v>
      </c>
      <c r="H53" s="26">
        <v>15</v>
      </c>
      <c r="I53" s="26" t="s">
        <v>614</v>
      </c>
      <c r="J53" s="26">
        <v>18</v>
      </c>
      <c r="K53" s="26">
        <v>42</v>
      </c>
      <c r="L53" s="26">
        <v>18</v>
      </c>
      <c r="M53" s="26">
        <v>27</v>
      </c>
      <c r="N53" s="26">
        <v>39</v>
      </c>
      <c r="O53" s="26">
        <v>60</v>
      </c>
      <c r="P53" s="26">
        <v>24</v>
      </c>
      <c r="Q53" s="26">
        <v>30</v>
      </c>
      <c r="R53" s="26">
        <v>27</v>
      </c>
      <c r="S53" s="26">
        <v>21</v>
      </c>
      <c r="T53" s="26">
        <v>27</v>
      </c>
      <c r="U53" s="26">
        <v>21</v>
      </c>
      <c r="V53" s="26">
        <v>24</v>
      </c>
      <c r="W53" s="26">
        <v>36</v>
      </c>
      <c r="X53" s="26">
        <v>39</v>
      </c>
      <c r="Y53" s="26">
        <v>33</v>
      </c>
      <c r="Z53" s="26">
        <v>27</v>
      </c>
      <c r="AA53" s="26">
        <v>21</v>
      </c>
      <c r="AB53" s="26">
        <v>477</v>
      </c>
    </row>
    <row r="54" spans="1:28">
      <c r="A54" s="17" t="s">
        <v>624</v>
      </c>
      <c r="B54" s="17" t="s">
        <v>15</v>
      </c>
      <c r="C54" s="53">
        <v>1143</v>
      </c>
      <c r="D54" s="53">
        <v>2217</v>
      </c>
      <c r="E54" s="53">
        <v>1458</v>
      </c>
      <c r="F54" s="53">
        <v>4818</v>
      </c>
      <c r="G54" s="26">
        <v>633</v>
      </c>
      <c r="H54" s="53">
        <v>1347</v>
      </c>
      <c r="I54" s="26">
        <v>396</v>
      </c>
      <c r="J54" s="53">
        <v>1071</v>
      </c>
      <c r="K54" s="53">
        <v>3447</v>
      </c>
      <c r="L54" s="53">
        <v>1077</v>
      </c>
      <c r="M54" s="53">
        <v>1230</v>
      </c>
      <c r="N54" s="53">
        <v>1902</v>
      </c>
      <c r="O54" s="53">
        <v>1227</v>
      </c>
      <c r="P54" s="53">
        <v>1848</v>
      </c>
      <c r="Q54" s="53">
        <v>1497</v>
      </c>
      <c r="R54" s="53">
        <v>1311</v>
      </c>
      <c r="S54" s="53">
        <v>1125</v>
      </c>
      <c r="T54" s="53">
        <v>2349</v>
      </c>
      <c r="U54" s="26">
        <v>786</v>
      </c>
      <c r="V54" s="53">
        <v>1266</v>
      </c>
      <c r="W54" s="26">
        <v>933</v>
      </c>
      <c r="X54" s="53">
        <v>1248</v>
      </c>
      <c r="Y54" s="53">
        <v>1110</v>
      </c>
      <c r="Z54" s="53">
        <v>1194</v>
      </c>
      <c r="AA54" s="53">
        <v>1236</v>
      </c>
      <c r="AB54" s="53">
        <v>21342</v>
      </c>
    </row>
    <row r="55" spans="1:28">
      <c r="A55" s="17" t="s">
        <v>625</v>
      </c>
      <c r="B55" s="17" t="s">
        <v>613</v>
      </c>
      <c r="C55" s="26" t="s">
        <v>614</v>
      </c>
      <c r="D55" s="26">
        <v>12</v>
      </c>
      <c r="E55" s="26" t="s">
        <v>614</v>
      </c>
      <c r="F55" s="26">
        <v>18</v>
      </c>
      <c r="G55" s="26">
        <v>6</v>
      </c>
      <c r="H55" s="26">
        <v>6</v>
      </c>
      <c r="I55" s="26" t="s">
        <v>614</v>
      </c>
      <c r="J55" s="26" t="s">
        <v>614</v>
      </c>
      <c r="K55" s="26">
        <v>21</v>
      </c>
      <c r="L55" s="26">
        <v>9</v>
      </c>
      <c r="M55" s="26">
        <v>21</v>
      </c>
      <c r="N55" s="26">
        <v>18</v>
      </c>
      <c r="O55" s="26">
        <v>210</v>
      </c>
      <c r="P55" s="26">
        <v>33</v>
      </c>
      <c r="Q55" s="26">
        <v>60</v>
      </c>
      <c r="R55" s="26">
        <v>6</v>
      </c>
      <c r="S55" s="26">
        <v>18</v>
      </c>
      <c r="T55" s="26">
        <v>45</v>
      </c>
      <c r="U55" s="26">
        <v>12</v>
      </c>
      <c r="V55" s="26">
        <v>45</v>
      </c>
      <c r="W55" s="26">
        <v>45</v>
      </c>
      <c r="X55" s="26">
        <v>42</v>
      </c>
      <c r="Y55" s="26">
        <v>108</v>
      </c>
      <c r="Z55" s="26">
        <v>45</v>
      </c>
      <c r="AA55" s="26">
        <v>9</v>
      </c>
      <c r="AB55" s="26">
        <v>729</v>
      </c>
    </row>
    <row r="56" spans="1:28">
      <c r="A56" s="17" t="s">
        <v>625</v>
      </c>
      <c r="B56" s="17" t="s">
        <v>615</v>
      </c>
      <c r="C56" s="26">
        <v>9</v>
      </c>
      <c r="D56" s="26">
        <v>24</v>
      </c>
      <c r="E56" s="26">
        <v>12</v>
      </c>
      <c r="F56" s="26">
        <v>45</v>
      </c>
      <c r="G56" s="26">
        <v>9</v>
      </c>
      <c r="H56" s="26">
        <v>12</v>
      </c>
      <c r="I56" s="26" t="s">
        <v>614</v>
      </c>
      <c r="J56" s="26">
        <v>12</v>
      </c>
      <c r="K56" s="26">
        <v>33</v>
      </c>
      <c r="L56" s="26">
        <v>9</v>
      </c>
      <c r="M56" s="26">
        <v>9</v>
      </c>
      <c r="N56" s="26">
        <v>30</v>
      </c>
      <c r="O56" s="26">
        <v>54</v>
      </c>
      <c r="P56" s="26">
        <v>27</v>
      </c>
      <c r="Q56" s="26">
        <v>42</v>
      </c>
      <c r="R56" s="26">
        <v>12</v>
      </c>
      <c r="S56" s="26">
        <v>9</v>
      </c>
      <c r="T56" s="26">
        <v>33</v>
      </c>
      <c r="U56" s="26">
        <v>12</v>
      </c>
      <c r="V56" s="26">
        <v>15</v>
      </c>
      <c r="W56" s="26">
        <v>9</v>
      </c>
      <c r="X56" s="26">
        <v>24</v>
      </c>
      <c r="Y56" s="26">
        <v>18</v>
      </c>
      <c r="Z56" s="26">
        <v>15</v>
      </c>
      <c r="AA56" s="26">
        <v>9</v>
      </c>
      <c r="AB56" s="26">
        <v>324</v>
      </c>
    </row>
    <row r="57" spans="1:28">
      <c r="A57" s="17" t="s">
        <v>625</v>
      </c>
      <c r="B57" s="17" t="s">
        <v>616</v>
      </c>
      <c r="C57" s="26">
        <v>6</v>
      </c>
      <c r="D57" s="26">
        <v>18</v>
      </c>
      <c r="E57" s="26">
        <v>15</v>
      </c>
      <c r="F57" s="26">
        <v>42</v>
      </c>
      <c r="G57" s="26" t="s">
        <v>614</v>
      </c>
      <c r="H57" s="26">
        <v>18</v>
      </c>
      <c r="I57" s="26">
        <v>6</v>
      </c>
      <c r="J57" s="26">
        <v>12</v>
      </c>
      <c r="K57" s="26">
        <v>42</v>
      </c>
      <c r="L57" s="26">
        <v>18</v>
      </c>
      <c r="M57" s="26">
        <v>15</v>
      </c>
      <c r="N57" s="26">
        <v>39</v>
      </c>
      <c r="O57" s="26">
        <v>24</v>
      </c>
      <c r="P57" s="26">
        <v>27</v>
      </c>
      <c r="Q57" s="26">
        <v>27</v>
      </c>
      <c r="R57" s="26">
        <v>21</v>
      </c>
      <c r="S57" s="26">
        <v>12</v>
      </c>
      <c r="T57" s="26">
        <v>21</v>
      </c>
      <c r="U57" s="26">
        <v>15</v>
      </c>
      <c r="V57" s="26">
        <v>18</v>
      </c>
      <c r="W57" s="26">
        <v>18</v>
      </c>
      <c r="X57" s="26">
        <v>18</v>
      </c>
      <c r="Y57" s="26">
        <v>21</v>
      </c>
      <c r="Z57" s="26">
        <v>24</v>
      </c>
      <c r="AA57" s="26">
        <v>18</v>
      </c>
      <c r="AB57" s="26">
        <v>333</v>
      </c>
    </row>
    <row r="58" spans="1:28">
      <c r="A58" s="17" t="s">
        <v>625</v>
      </c>
      <c r="B58" s="17" t="s">
        <v>617</v>
      </c>
      <c r="C58" s="26">
        <v>21</v>
      </c>
      <c r="D58" s="26">
        <v>54</v>
      </c>
      <c r="E58" s="26">
        <v>27</v>
      </c>
      <c r="F58" s="26">
        <v>102</v>
      </c>
      <c r="G58" s="26">
        <v>21</v>
      </c>
      <c r="H58" s="26">
        <v>33</v>
      </c>
      <c r="I58" s="26">
        <v>15</v>
      </c>
      <c r="J58" s="26">
        <v>27</v>
      </c>
      <c r="K58" s="26">
        <v>99</v>
      </c>
      <c r="L58" s="26">
        <v>36</v>
      </c>
      <c r="M58" s="26">
        <v>42</v>
      </c>
      <c r="N58" s="26">
        <v>87</v>
      </c>
      <c r="O58" s="26">
        <v>285</v>
      </c>
      <c r="P58" s="26">
        <v>87</v>
      </c>
      <c r="Q58" s="26">
        <v>129</v>
      </c>
      <c r="R58" s="26">
        <v>42</v>
      </c>
      <c r="S58" s="26">
        <v>42</v>
      </c>
      <c r="T58" s="26">
        <v>102</v>
      </c>
      <c r="U58" s="26">
        <v>39</v>
      </c>
      <c r="V58" s="26">
        <v>81</v>
      </c>
      <c r="W58" s="26">
        <v>69</v>
      </c>
      <c r="X58" s="26">
        <v>84</v>
      </c>
      <c r="Y58" s="26">
        <v>150</v>
      </c>
      <c r="Z58" s="26">
        <v>81</v>
      </c>
      <c r="AA58" s="26">
        <v>33</v>
      </c>
      <c r="AB58" s="53">
        <v>1386</v>
      </c>
    </row>
    <row r="59" spans="1:28">
      <c r="A59" s="17" t="s">
        <v>625</v>
      </c>
      <c r="B59" s="17" t="s">
        <v>73</v>
      </c>
      <c r="C59" s="26" t="s">
        <v>614</v>
      </c>
      <c r="D59" s="26" t="s">
        <v>614</v>
      </c>
      <c r="E59" s="26" t="s">
        <v>614</v>
      </c>
      <c r="F59" s="26">
        <v>3</v>
      </c>
      <c r="G59" s="26" t="s">
        <v>614</v>
      </c>
      <c r="H59" s="26" t="s">
        <v>614</v>
      </c>
      <c r="I59" s="26" t="s">
        <v>614</v>
      </c>
      <c r="J59" s="26" t="s">
        <v>614</v>
      </c>
      <c r="K59" s="26">
        <v>3</v>
      </c>
      <c r="L59" s="26" t="s">
        <v>614</v>
      </c>
      <c r="M59" s="26" t="s">
        <v>614</v>
      </c>
      <c r="N59" s="26" t="s">
        <v>614</v>
      </c>
      <c r="O59" s="26">
        <v>6</v>
      </c>
      <c r="P59" s="26" t="s">
        <v>614</v>
      </c>
      <c r="Q59" s="26">
        <v>6</v>
      </c>
      <c r="R59" s="26" t="s">
        <v>614</v>
      </c>
      <c r="S59" s="26">
        <v>6</v>
      </c>
      <c r="T59" s="26">
        <v>3</v>
      </c>
      <c r="U59" s="26" t="s">
        <v>614</v>
      </c>
      <c r="V59" s="26" t="s">
        <v>614</v>
      </c>
      <c r="W59" s="26" t="s">
        <v>614</v>
      </c>
      <c r="X59" s="26" t="s">
        <v>614</v>
      </c>
      <c r="Y59" s="26">
        <v>12</v>
      </c>
      <c r="Z59" s="26" t="s">
        <v>614</v>
      </c>
      <c r="AA59" s="26">
        <v>0</v>
      </c>
      <c r="AB59" s="26">
        <v>51</v>
      </c>
    </row>
    <row r="60" spans="1:28">
      <c r="A60" s="17" t="s">
        <v>625</v>
      </c>
      <c r="B60" s="17" t="s">
        <v>15</v>
      </c>
      <c r="C60" s="26">
        <v>21</v>
      </c>
      <c r="D60" s="26">
        <v>54</v>
      </c>
      <c r="E60" s="26">
        <v>27</v>
      </c>
      <c r="F60" s="26">
        <v>105</v>
      </c>
      <c r="G60" s="26">
        <v>21</v>
      </c>
      <c r="H60" s="26">
        <v>36</v>
      </c>
      <c r="I60" s="26">
        <v>15</v>
      </c>
      <c r="J60" s="26">
        <v>27</v>
      </c>
      <c r="K60" s="26">
        <v>102</v>
      </c>
      <c r="L60" s="26">
        <v>36</v>
      </c>
      <c r="M60" s="26">
        <v>45</v>
      </c>
      <c r="N60" s="26">
        <v>90</v>
      </c>
      <c r="O60" s="26">
        <v>291</v>
      </c>
      <c r="P60" s="26">
        <v>84</v>
      </c>
      <c r="Q60" s="26">
        <v>135</v>
      </c>
      <c r="R60" s="26">
        <v>42</v>
      </c>
      <c r="S60" s="26">
        <v>48</v>
      </c>
      <c r="T60" s="26">
        <v>108</v>
      </c>
      <c r="U60" s="26">
        <v>42</v>
      </c>
      <c r="V60" s="26">
        <v>81</v>
      </c>
      <c r="W60" s="26">
        <v>72</v>
      </c>
      <c r="X60" s="26">
        <v>87</v>
      </c>
      <c r="Y60" s="26">
        <v>159</v>
      </c>
      <c r="Z60" s="26">
        <v>87</v>
      </c>
      <c r="AA60" s="26">
        <v>33</v>
      </c>
      <c r="AB60" s="53">
        <v>1437</v>
      </c>
    </row>
    <row r="61" spans="1:28">
      <c r="A61" s="17" t="s">
        <v>626</v>
      </c>
      <c r="B61" s="17" t="s">
        <v>613</v>
      </c>
      <c r="C61" s="26" t="s">
        <v>614</v>
      </c>
      <c r="D61" s="26">
        <v>6</v>
      </c>
      <c r="E61" s="26">
        <v>9</v>
      </c>
      <c r="F61" s="26">
        <v>18</v>
      </c>
      <c r="G61" s="26" t="s">
        <v>614</v>
      </c>
      <c r="H61" s="26">
        <v>12</v>
      </c>
      <c r="I61" s="26" t="s">
        <v>614</v>
      </c>
      <c r="J61" s="26">
        <v>21</v>
      </c>
      <c r="K61" s="26">
        <v>36</v>
      </c>
      <c r="L61" s="26">
        <v>15</v>
      </c>
      <c r="M61" s="26" t="s">
        <v>614</v>
      </c>
      <c r="N61" s="26">
        <v>15</v>
      </c>
      <c r="O61" s="26">
        <v>39</v>
      </c>
      <c r="P61" s="26">
        <v>15</v>
      </c>
      <c r="Q61" s="26">
        <v>15</v>
      </c>
      <c r="R61" s="26">
        <v>27</v>
      </c>
      <c r="S61" s="26">
        <v>12</v>
      </c>
      <c r="T61" s="26">
        <v>42</v>
      </c>
      <c r="U61" s="26">
        <v>9</v>
      </c>
      <c r="V61" s="26">
        <v>15</v>
      </c>
      <c r="W61" s="26">
        <v>9</v>
      </c>
      <c r="X61" s="26">
        <v>12</v>
      </c>
      <c r="Y61" s="26">
        <v>45</v>
      </c>
      <c r="Z61" s="26">
        <v>9</v>
      </c>
      <c r="AA61" s="26">
        <v>9</v>
      </c>
      <c r="AB61" s="26">
        <v>294</v>
      </c>
    </row>
    <row r="62" spans="1:28">
      <c r="A62" s="17" t="s">
        <v>626</v>
      </c>
      <c r="B62" s="17" t="s">
        <v>615</v>
      </c>
      <c r="C62" s="26">
        <v>30</v>
      </c>
      <c r="D62" s="26">
        <v>27</v>
      </c>
      <c r="E62" s="26">
        <v>27</v>
      </c>
      <c r="F62" s="26">
        <v>87</v>
      </c>
      <c r="G62" s="26">
        <v>15</v>
      </c>
      <c r="H62" s="26">
        <v>27</v>
      </c>
      <c r="I62" s="26">
        <v>18</v>
      </c>
      <c r="J62" s="26">
        <v>39</v>
      </c>
      <c r="K62" s="26">
        <v>99</v>
      </c>
      <c r="L62" s="26">
        <v>66</v>
      </c>
      <c r="M62" s="26">
        <v>27</v>
      </c>
      <c r="N62" s="26">
        <v>81</v>
      </c>
      <c r="O62" s="26">
        <v>66</v>
      </c>
      <c r="P62" s="26">
        <v>57</v>
      </c>
      <c r="Q62" s="26">
        <v>54</v>
      </c>
      <c r="R62" s="26">
        <v>27</v>
      </c>
      <c r="S62" s="26">
        <v>21</v>
      </c>
      <c r="T62" s="26">
        <v>81</v>
      </c>
      <c r="U62" s="26">
        <v>24</v>
      </c>
      <c r="V62" s="26">
        <v>42</v>
      </c>
      <c r="W62" s="26">
        <v>24</v>
      </c>
      <c r="X62" s="26">
        <v>24</v>
      </c>
      <c r="Y62" s="26">
        <v>42</v>
      </c>
      <c r="Z62" s="26">
        <v>54</v>
      </c>
      <c r="AA62" s="26">
        <v>30</v>
      </c>
      <c r="AB62" s="26">
        <v>714</v>
      </c>
    </row>
    <row r="63" spans="1:28">
      <c r="A63" s="17" t="s">
        <v>626</v>
      </c>
      <c r="B63" s="17" t="s">
        <v>616</v>
      </c>
      <c r="C63" s="26">
        <v>123</v>
      </c>
      <c r="D63" s="26">
        <v>219</v>
      </c>
      <c r="E63" s="26">
        <v>162</v>
      </c>
      <c r="F63" s="26">
        <v>507</v>
      </c>
      <c r="G63" s="26">
        <v>75</v>
      </c>
      <c r="H63" s="26">
        <v>108</v>
      </c>
      <c r="I63" s="26">
        <v>39</v>
      </c>
      <c r="J63" s="26">
        <v>87</v>
      </c>
      <c r="K63" s="26">
        <v>309</v>
      </c>
      <c r="L63" s="26">
        <v>162</v>
      </c>
      <c r="M63" s="26">
        <v>180</v>
      </c>
      <c r="N63" s="26">
        <v>228</v>
      </c>
      <c r="O63" s="26">
        <v>132</v>
      </c>
      <c r="P63" s="26">
        <v>237</v>
      </c>
      <c r="Q63" s="26">
        <v>102</v>
      </c>
      <c r="R63" s="26">
        <v>123</v>
      </c>
      <c r="S63" s="26">
        <v>159</v>
      </c>
      <c r="T63" s="26">
        <v>240</v>
      </c>
      <c r="U63" s="26">
        <v>84</v>
      </c>
      <c r="V63" s="26">
        <v>195</v>
      </c>
      <c r="W63" s="26">
        <v>138</v>
      </c>
      <c r="X63" s="26">
        <v>165</v>
      </c>
      <c r="Y63" s="26">
        <v>129</v>
      </c>
      <c r="Z63" s="26">
        <v>168</v>
      </c>
      <c r="AA63" s="26">
        <v>138</v>
      </c>
      <c r="AB63" s="53">
        <v>2568</v>
      </c>
    </row>
    <row r="64" spans="1:28">
      <c r="A64" s="17" t="s">
        <v>626</v>
      </c>
      <c r="B64" s="17" t="s">
        <v>617</v>
      </c>
      <c r="C64" s="26">
        <v>156</v>
      </c>
      <c r="D64" s="26">
        <v>255</v>
      </c>
      <c r="E64" s="26">
        <v>201</v>
      </c>
      <c r="F64" s="26">
        <v>609</v>
      </c>
      <c r="G64" s="26">
        <v>93</v>
      </c>
      <c r="H64" s="26">
        <v>147</v>
      </c>
      <c r="I64" s="26">
        <v>60</v>
      </c>
      <c r="J64" s="26">
        <v>144</v>
      </c>
      <c r="K64" s="26">
        <v>444</v>
      </c>
      <c r="L64" s="26">
        <v>243</v>
      </c>
      <c r="M64" s="26">
        <v>210</v>
      </c>
      <c r="N64" s="26">
        <v>321</v>
      </c>
      <c r="O64" s="26">
        <v>234</v>
      </c>
      <c r="P64" s="26">
        <v>306</v>
      </c>
      <c r="Q64" s="26">
        <v>174</v>
      </c>
      <c r="R64" s="26">
        <v>174</v>
      </c>
      <c r="S64" s="26">
        <v>195</v>
      </c>
      <c r="T64" s="26">
        <v>363</v>
      </c>
      <c r="U64" s="26">
        <v>117</v>
      </c>
      <c r="V64" s="26">
        <v>255</v>
      </c>
      <c r="W64" s="26">
        <v>168</v>
      </c>
      <c r="X64" s="26">
        <v>198</v>
      </c>
      <c r="Y64" s="26">
        <v>216</v>
      </c>
      <c r="Z64" s="26">
        <v>231</v>
      </c>
      <c r="AA64" s="26">
        <v>177</v>
      </c>
      <c r="AB64" s="53">
        <v>3582</v>
      </c>
    </row>
    <row r="65" spans="1:28">
      <c r="A65" s="17" t="s">
        <v>626</v>
      </c>
      <c r="B65" s="17" t="s">
        <v>73</v>
      </c>
      <c r="C65" s="26" t="s">
        <v>614</v>
      </c>
      <c r="D65" s="26">
        <v>6</v>
      </c>
      <c r="E65" s="26" t="s">
        <v>614</v>
      </c>
      <c r="F65" s="26">
        <v>12</v>
      </c>
      <c r="G65" s="26" t="s">
        <v>614</v>
      </c>
      <c r="H65" s="26" t="s">
        <v>614</v>
      </c>
      <c r="I65" s="26" t="s">
        <v>614</v>
      </c>
      <c r="J65" s="26" t="s">
        <v>614</v>
      </c>
      <c r="K65" s="26">
        <v>12</v>
      </c>
      <c r="L65" s="26">
        <v>9</v>
      </c>
      <c r="M65" s="26">
        <v>6</v>
      </c>
      <c r="N65" s="26">
        <v>6</v>
      </c>
      <c r="O65" s="26">
        <v>18</v>
      </c>
      <c r="P65" s="26">
        <v>6</v>
      </c>
      <c r="Q65" s="26">
        <v>12</v>
      </c>
      <c r="R65" s="26">
        <v>9</v>
      </c>
      <c r="S65" s="26">
        <v>9</v>
      </c>
      <c r="T65" s="26">
        <v>9</v>
      </c>
      <c r="U65" s="26" t="s">
        <v>614</v>
      </c>
      <c r="V65" s="26">
        <v>6</v>
      </c>
      <c r="W65" s="26" t="s">
        <v>614</v>
      </c>
      <c r="X65" s="26">
        <v>9</v>
      </c>
      <c r="Y65" s="26">
        <v>15</v>
      </c>
      <c r="Z65" s="26" t="s">
        <v>614</v>
      </c>
      <c r="AA65" s="26">
        <v>3</v>
      </c>
      <c r="AB65" s="26">
        <v>123</v>
      </c>
    </row>
    <row r="66" spans="1:28">
      <c r="A66" s="17" t="s">
        <v>626</v>
      </c>
      <c r="B66" s="17" t="s">
        <v>15</v>
      </c>
      <c r="C66" s="26">
        <v>162</v>
      </c>
      <c r="D66" s="26">
        <v>258</v>
      </c>
      <c r="E66" s="26">
        <v>201</v>
      </c>
      <c r="F66" s="26">
        <v>621</v>
      </c>
      <c r="G66" s="26">
        <v>96</v>
      </c>
      <c r="H66" s="26">
        <v>153</v>
      </c>
      <c r="I66" s="26">
        <v>60</v>
      </c>
      <c r="J66" s="26">
        <v>147</v>
      </c>
      <c r="K66" s="26">
        <v>453</v>
      </c>
      <c r="L66" s="26">
        <v>252</v>
      </c>
      <c r="M66" s="26">
        <v>216</v>
      </c>
      <c r="N66" s="26">
        <v>327</v>
      </c>
      <c r="O66" s="26">
        <v>252</v>
      </c>
      <c r="P66" s="26">
        <v>315</v>
      </c>
      <c r="Q66" s="26">
        <v>180</v>
      </c>
      <c r="R66" s="26">
        <v>183</v>
      </c>
      <c r="S66" s="26">
        <v>201</v>
      </c>
      <c r="T66" s="26">
        <v>372</v>
      </c>
      <c r="U66" s="26">
        <v>117</v>
      </c>
      <c r="V66" s="26">
        <v>261</v>
      </c>
      <c r="W66" s="26">
        <v>174</v>
      </c>
      <c r="X66" s="26">
        <v>207</v>
      </c>
      <c r="Y66" s="26">
        <v>225</v>
      </c>
      <c r="Z66" s="26">
        <v>234</v>
      </c>
      <c r="AA66" s="26">
        <v>180</v>
      </c>
      <c r="AB66" s="53">
        <v>3702</v>
      </c>
    </row>
    <row r="67" spans="1:28">
      <c r="A67" s="17" t="s">
        <v>627</v>
      </c>
      <c r="B67" s="17" t="s">
        <v>613</v>
      </c>
      <c r="C67" s="26" t="s">
        <v>614</v>
      </c>
      <c r="D67" s="26" t="s">
        <v>614</v>
      </c>
      <c r="E67" s="26" t="s">
        <v>614</v>
      </c>
      <c r="F67" s="26">
        <v>6</v>
      </c>
      <c r="G67" s="26" t="s">
        <v>614</v>
      </c>
      <c r="H67" s="26" t="s">
        <v>614</v>
      </c>
      <c r="I67" s="26" t="s">
        <v>614</v>
      </c>
      <c r="J67" s="26">
        <v>9</v>
      </c>
      <c r="K67" s="26">
        <v>12</v>
      </c>
      <c r="L67" s="26" t="s">
        <v>614</v>
      </c>
      <c r="M67" s="26" t="s">
        <v>614</v>
      </c>
      <c r="N67" s="26" t="s">
        <v>614</v>
      </c>
      <c r="O67" s="26">
        <v>3</v>
      </c>
      <c r="P67" s="26">
        <v>6</v>
      </c>
      <c r="Q67" s="26">
        <v>6</v>
      </c>
      <c r="R67" s="26" t="s">
        <v>614</v>
      </c>
      <c r="S67" s="26" t="s">
        <v>614</v>
      </c>
      <c r="T67" s="26">
        <v>3</v>
      </c>
      <c r="U67" s="26" t="s">
        <v>614</v>
      </c>
      <c r="V67" s="26" t="s">
        <v>614</v>
      </c>
      <c r="W67" s="26" t="s">
        <v>614</v>
      </c>
      <c r="X67" s="26" t="s">
        <v>614</v>
      </c>
      <c r="Y67" s="26">
        <v>6</v>
      </c>
      <c r="Z67" s="26" t="s">
        <v>614</v>
      </c>
      <c r="AA67" s="26">
        <v>3</v>
      </c>
      <c r="AB67" s="26">
        <v>42</v>
      </c>
    </row>
    <row r="68" spans="1:28">
      <c r="A68" s="17" t="s">
        <v>627</v>
      </c>
      <c r="B68" s="17" t="s">
        <v>615</v>
      </c>
      <c r="C68" s="26">
        <v>6</v>
      </c>
      <c r="D68" s="26">
        <v>6</v>
      </c>
      <c r="E68" s="26" t="s">
        <v>614</v>
      </c>
      <c r="F68" s="26">
        <v>15</v>
      </c>
      <c r="G68" s="26" t="s">
        <v>614</v>
      </c>
      <c r="H68" s="26" t="s">
        <v>614</v>
      </c>
      <c r="I68" s="26" t="s">
        <v>614</v>
      </c>
      <c r="J68" s="26" t="s">
        <v>614</v>
      </c>
      <c r="K68" s="26">
        <v>12</v>
      </c>
      <c r="L68" s="26" t="s">
        <v>614</v>
      </c>
      <c r="M68" s="26" t="s">
        <v>614</v>
      </c>
      <c r="N68" s="26">
        <v>12</v>
      </c>
      <c r="O68" s="26">
        <v>6</v>
      </c>
      <c r="P68" s="26" t="s">
        <v>614</v>
      </c>
      <c r="Q68" s="26">
        <v>9</v>
      </c>
      <c r="R68" s="26" t="s">
        <v>614</v>
      </c>
      <c r="S68" s="26" t="s">
        <v>614</v>
      </c>
      <c r="T68" s="26">
        <v>9</v>
      </c>
      <c r="U68" s="26" t="s">
        <v>614</v>
      </c>
      <c r="V68" s="26">
        <v>6</v>
      </c>
      <c r="W68" s="26" t="s">
        <v>614</v>
      </c>
      <c r="X68" s="26" t="s">
        <v>614</v>
      </c>
      <c r="Y68" s="26">
        <v>6</v>
      </c>
      <c r="Z68" s="26" t="s">
        <v>614</v>
      </c>
      <c r="AA68" s="26">
        <v>3</v>
      </c>
      <c r="AB68" s="26">
        <v>75</v>
      </c>
    </row>
    <row r="69" spans="1:28">
      <c r="A69" s="17" t="s">
        <v>627</v>
      </c>
      <c r="B69" s="17" t="s">
        <v>616</v>
      </c>
      <c r="C69" s="26" t="s">
        <v>614</v>
      </c>
      <c r="D69" s="26">
        <v>9</v>
      </c>
      <c r="E69" s="26">
        <v>9</v>
      </c>
      <c r="F69" s="26">
        <v>27</v>
      </c>
      <c r="G69" s="26" t="s">
        <v>614</v>
      </c>
      <c r="H69" s="26" t="s">
        <v>614</v>
      </c>
      <c r="I69" s="26" t="s">
        <v>614</v>
      </c>
      <c r="J69" s="26" t="s">
        <v>614</v>
      </c>
      <c r="K69" s="26">
        <v>12</v>
      </c>
      <c r="L69" s="26" t="s">
        <v>614</v>
      </c>
      <c r="M69" s="26">
        <v>12</v>
      </c>
      <c r="N69" s="26">
        <v>21</v>
      </c>
      <c r="O69" s="26">
        <v>15</v>
      </c>
      <c r="P69" s="26">
        <v>9</v>
      </c>
      <c r="Q69" s="26">
        <v>3</v>
      </c>
      <c r="R69" s="26" t="s">
        <v>614</v>
      </c>
      <c r="S69" s="26" t="s">
        <v>614</v>
      </c>
      <c r="T69" s="26">
        <v>21</v>
      </c>
      <c r="U69" s="26" t="s">
        <v>614</v>
      </c>
      <c r="V69" s="26" t="s">
        <v>614</v>
      </c>
      <c r="W69" s="26">
        <v>12</v>
      </c>
      <c r="X69" s="26">
        <v>9</v>
      </c>
      <c r="Y69" s="26">
        <v>6</v>
      </c>
      <c r="Z69" s="26" t="s">
        <v>614</v>
      </c>
      <c r="AA69" s="26">
        <v>12</v>
      </c>
      <c r="AB69" s="26">
        <v>132</v>
      </c>
    </row>
    <row r="70" spans="1:28">
      <c r="A70" s="17" t="s">
        <v>627</v>
      </c>
      <c r="B70" s="17" t="s">
        <v>617</v>
      </c>
      <c r="C70" s="26">
        <v>15</v>
      </c>
      <c r="D70" s="26">
        <v>18</v>
      </c>
      <c r="E70" s="26">
        <v>15</v>
      </c>
      <c r="F70" s="26">
        <v>48</v>
      </c>
      <c r="G70" s="26">
        <v>6</v>
      </c>
      <c r="H70" s="26">
        <v>9</v>
      </c>
      <c r="I70" s="26" t="s">
        <v>614</v>
      </c>
      <c r="J70" s="26">
        <v>15</v>
      </c>
      <c r="K70" s="26">
        <v>33</v>
      </c>
      <c r="L70" s="26">
        <v>9</v>
      </c>
      <c r="M70" s="26">
        <v>9</v>
      </c>
      <c r="N70" s="26">
        <v>33</v>
      </c>
      <c r="O70" s="26">
        <v>24</v>
      </c>
      <c r="P70" s="26">
        <v>18</v>
      </c>
      <c r="Q70" s="26">
        <v>21</v>
      </c>
      <c r="R70" s="26" t="s">
        <v>614</v>
      </c>
      <c r="S70" s="26">
        <v>9</v>
      </c>
      <c r="T70" s="26">
        <v>30</v>
      </c>
      <c r="U70" s="26" t="s">
        <v>614</v>
      </c>
      <c r="V70" s="26">
        <v>12</v>
      </c>
      <c r="W70" s="26">
        <v>9</v>
      </c>
      <c r="X70" s="26">
        <v>18</v>
      </c>
      <c r="Y70" s="26">
        <v>15</v>
      </c>
      <c r="Z70" s="26">
        <v>12</v>
      </c>
      <c r="AA70" s="26">
        <v>18</v>
      </c>
      <c r="AB70" s="26">
        <v>249</v>
      </c>
    </row>
    <row r="71" spans="1:28">
      <c r="A71" s="17" t="s">
        <v>627</v>
      </c>
      <c r="B71" s="17" t="s">
        <v>73</v>
      </c>
      <c r="C71" s="26" t="s">
        <v>614</v>
      </c>
      <c r="D71" s="26" t="s">
        <v>614</v>
      </c>
      <c r="E71" s="26" t="s">
        <v>614</v>
      </c>
      <c r="F71" s="26">
        <v>3</v>
      </c>
      <c r="G71" s="26" t="s">
        <v>614</v>
      </c>
      <c r="H71" s="26" t="s">
        <v>614</v>
      </c>
      <c r="I71" s="26" t="s">
        <v>614</v>
      </c>
      <c r="J71" s="26" t="s">
        <v>614</v>
      </c>
      <c r="K71" s="26">
        <v>3</v>
      </c>
      <c r="L71" s="26" t="s">
        <v>614</v>
      </c>
      <c r="M71" s="26" t="s">
        <v>614</v>
      </c>
      <c r="N71" s="26" t="s">
        <v>614</v>
      </c>
      <c r="O71" s="26">
        <v>3</v>
      </c>
      <c r="P71" s="26" t="s">
        <v>614</v>
      </c>
      <c r="Q71" s="26">
        <v>0</v>
      </c>
      <c r="R71" s="26" t="s">
        <v>614</v>
      </c>
      <c r="S71" s="26" t="s">
        <v>614</v>
      </c>
      <c r="T71" s="26">
        <v>0</v>
      </c>
      <c r="U71" s="26" t="s">
        <v>614</v>
      </c>
      <c r="V71" s="26" t="s">
        <v>614</v>
      </c>
      <c r="W71" s="26" t="s">
        <v>614</v>
      </c>
      <c r="X71" s="26" t="s">
        <v>614</v>
      </c>
      <c r="Y71" s="26">
        <v>0</v>
      </c>
      <c r="Z71" s="26" t="s">
        <v>614</v>
      </c>
      <c r="AA71" s="26">
        <v>0</v>
      </c>
      <c r="AB71" s="26">
        <v>6</v>
      </c>
    </row>
    <row r="72" spans="1:28">
      <c r="A72" s="17" t="s">
        <v>627</v>
      </c>
      <c r="B72" s="17" t="s">
        <v>15</v>
      </c>
      <c r="C72" s="26">
        <v>15</v>
      </c>
      <c r="D72" s="26">
        <v>18</v>
      </c>
      <c r="E72" s="26">
        <v>18</v>
      </c>
      <c r="F72" s="26">
        <v>51</v>
      </c>
      <c r="G72" s="26">
        <v>9</v>
      </c>
      <c r="H72" s="26">
        <v>6</v>
      </c>
      <c r="I72" s="26">
        <v>3</v>
      </c>
      <c r="J72" s="26">
        <v>18</v>
      </c>
      <c r="K72" s="26">
        <v>36</v>
      </c>
      <c r="L72" s="26">
        <v>9</v>
      </c>
      <c r="M72" s="26">
        <v>12</v>
      </c>
      <c r="N72" s="26">
        <v>33</v>
      </c>
      <c r="O72" s="26">
        <v>24</v>
      </c>
      <c r="P72" s="26">
        <v>18</v>
      </c>
      <c r="Q72" s="26">
        <v>18</v>
      </c>
      <c r="R72" s="26">
        <v>6</v>
      </c>
      <c r="S72" s="26">
        <v>9</v>
      </c>
      <c r="T72" s="26">
        <v>30</v>
      </c>
      <c r="U72" s="26">
        <v>6</v>
      </c>
      <c r="V72" s="26">
        <v>15</v>
      </c>
      <c r="W72" s="26">
        <v>12</v>
      </c>
      <c r="X72" s="26">
        <v>18</v>
      </c>
      <c r="Y72" s="26">
        <v>15</v>
      </c>
      <c r="Z72" s="26">
        <v>9</v>
      </c>
      <c r="AA72" s="26">
        <v>21</v>
      </c>
      <c r="AB72" s="26">
        <v>255</v>
      </c>
    </row>
    <row r="73" spans="1:28">
      <c r="A73" s="17" t="s">
        <v>628</v>
      </c>
      <c r="B73" s="17" t="s">
        <v>613</v>
      </c>
      <c r="C73" s="26" t="s">
        <v>614</v>
      </c>
      <c r="D73" s="26" t="s">
        <v>614</v>
      </c>
      <c r="E73" s="26" t="s">
        <v>614</v>
      </c>
      <c r="F73" s="26">
        <v>0</v>
      </c>
      <c r="G73" s="26" t="s">
        <v>614</v>
      </c>
      <c r="H73" s="26" t="s">
        <v>614</v>
      </c>
      <c r="I73" s="26" t="s">
        <v>614</v>
      </c>
      <c r="J73" s="26" t="s">
        <v>614</v>
      </c>
      <c r="K73" s="26">
        <v>0</v>
      </c>
      <c r="L73" s="26" t="s">
        <v>614</v>
      </c>
      <c r="M73" s="26" t="s">
        <v>614</v>
      </c>
      <c r="N73" s="26" t="s">
        <v>614</v>
      </c>
      <c r="O73" s="26">
        <v>0</v>
      </c>
      <c r="P73" s="26" t="s">
        <v>614</v>
      </c>
      <c r="Q73" s="26">
        <v>0</v>
      </c>
      <c r="R73" s="26" t="s">
        <v>614</v>
      </c>
      <c r="S73" s="26" t="s">
        <v>614</v>
      </c>
      <c r="T73" s="26">
        <v>0</v>
      </c>
      <c r="U73" s="26" t="s">
        <v>614</v>
      </c>
      <c r="V73" s="26" t="s">
        <v>614</v>
      </c>
      <c r="W73" s="26" t="s">
        <v>614</v>
      </c>
      <c r="X73" s="26" t="s">
        <v>614</v>
      </c>
      <c r="Y73" s="26">
        <v>0</v>
      </c>
      <c r="Z73" s="26" t="s">
        <v>614</v>
      </c>
      <c r="AA73" s="26">
        <v>0</v>
      </c>
      <c r="AB73" s="26">
        <v>0</v>
      </c>
    </row>
    <row r="74" spans="1:28">
      <c r="A74" s="17" t="s">
        <v>628</v>
      </c>
      <c r="B74" s="17" t="s">
        <v>615</v>
      </c>
      <c r="C74" s="26" t="s">
        <v>614</v>
      </c>
      <c r="D74" s="26" t="s">
        <v>614</v>
      </c>
      <c r="E74" s="26" t="s">
        <v>614</v>
      </c>
      <c r="F74" s="26">
        <v>0</v>
      </c>
      <c r="G74" s="26" t="s">
        <v>614</v>
      </c>
      <c r="H74" s="26" t="s">
        <v>614</v>
      </c>
      <c r="I74" s="26" t="s">
        <v>614</v>
      </c>
      <c r="J74" s="26" t="s">
        <v>614</v>
      </c>
      <c r="K74" s="26">
        <v>0</v>
      </c>
      <c r="L74" s="26" t="s">
        <v>614</v>
      </c>
      <c r="M74" s="26" t="s">
        <v>614</v>
      </c>
      <c r="N74" s="26" t="s">
        <v>614</v>
      </c>
      <c r="O74" s="26">
        <v>0</v>
      </c>
      <c r="P74" s="26" t="s">
        <v>614</v>
      </c>
      <c r="Q74" s="26">
        <v>0</v>
      </c>
      <c r="R74" s="26" t="s">
        <v>614</v>
      </c>
      <c r="S74" s="26" t="s">
        <v>614</v>
      </c>
      <c r="T74" s="26">
        <v>0</v>
      </c>
      <c r="U74" s="26" t="s">
        <v>614</v>
      </c>
      <c r="V74" s="26" t="s">
        <v>614</v>
      </c>
      <c r="W74" s="26" t="s">
        <v>614</v>
      </c>
      <c r="X74" s="26" t="s">
        <v>614</v>
      </c>
      <c r="Y74" s="26">
        <v>0</v>
      </c>
      <c r="Z74" s="26" t="s">
        <v>614</v>
      </c>
      <c r="AA74" s="26">
        <v>0</v>
      </c>
      <c r="AB74" s="26">
        <v>0</v>
      </c>
    </row>
    <row r="75" spans="1:28">
      <c r="A75" s="17" t="s">
        <v>628</v>
      </c>
      <c r="B75" s="17" t="s">
        <v>616</v>
      </c>
      <c r="C75" s="26" t="s">
        <v>614</v>
      </c>
      <c r="D75" s="26" t="s">
        <v>614</v>
      </c>
      <c r="E75" s="26" t="s">
        <v>614</v>
      </c>
      <c r="F75" s="26">
        <v>0</v>
      </c>
      <c r="G75" s="26" t="s">
        <v>614</v>
      </c>
      <c r="H75" s="26" t="s">
        <v>614</v>
      </c>
      <c r="I75" s="26" t="s">
        <v>614</v>
      </c>
      <c r="J75" s="26" t="s">
        <v>614</v>
      </c>
      <c r="K75" s="26">
        <v>0</v>
      </c>
      <c r="L75" s="26" t="s">
        <v>614</v>
      </c>
      <c r="M75" s="26" t="s">
        <v>614</v>
      </c>
      <c r="N75" s="26" t="s">
        <v>614</v>
      </c>
      <c r="O75" s="26">
        <v>0</v>
      </c>
      <c r="P75" s="26" t="s">
        <v>614</v>
      </c>
      <c r="Q75" s="26">
        <v>0</v>
      </c>
      <c r="R75" s="26" t="s">
        <v>614</v>
      </c>
      <c r="S75" s="26" t="s">
        <v>614</v>
      </c>
      <c r="T75" s="26">
        <v>0</v>
      </c>
      <c r="U75" s="26" t="s">
        <v>614</v>
      </c>
      <c r="V75" s="26" t="s">
        <v>614</v>
      </c>
      <c r="W75" s="26" t="s">
        <v>614</v>
      </c>
      <c r="X75" s="26" t="s">
        <v>614</v>
      </c>
      <c r="Y75" s="26">
        <v>0</v>
      </c>
      <c r="Z75" s="26" t="s">
        <v>614</v>
      </c>
      <c r="AA75" s="26">
        <v>0</v>
      </c>
      <c r="AB75" s="26">
        <v>0</v>
      </c>
    </row>
    <row r="76" spans="1:28">
      <c r="A76" s="17" t="s">
        <v>628</v>
      </c>
      <c r="B76" s="17" t="s">
        <v>617</v>
      </c>
      <c r="C76" s="26" t="s">
        <v>614</v>
      </c>
      <c r="D76" s="26" t="s">
        <v>614</v>
      </c>
      <c r="E76" s="26" t="s">
        <v>614</v>
      </c>
      <c r="F76" s="26">
        <v>0</v>
      </c>
      <c r="G76" s="26" t="s">
        <v>614</v>
      </c>
      <c r="H76" s="26" t="s">
        <v>614</v>
      </c>
      <c r="I76" s="26" t="s">
        <v>614</v>
      </c>
      <c r="J76" s="26" t="s">
        <v>614</v>
      </c>
      <c r="K76" s="26">
        <v>0</v>
      </c>
      <c r="L76" s="26" t="s">
        <v>614</v>
      </c>
      <c r="M76" s="26" t="s">
        <v>614</v>
      </c>
      <c r="N76" s="26" t="s">
        <v>614</v>
      </c>
      <c r="O76" s="26">
        <v>0</v>
      </c>
      <c r="P76" s="26" t="s">
        <v>614</v>
      </c>
      <c r="Q76" s="26">
        <v>0</v>
      </c>
      <c r="R76" s="26" t="s">
        <v>614</v>
      </c>
      <c r="S76" s="26" t="s">
        <v>614</v>
      </c>
      <c r="T76" s="26">
        <v>0</v>
      </c>
      <c r="U76" s="26" t="s">
        <v>614</v>
      </c>
      <c r="V76" s="26" t="s">
        <v>614</v>
      </c>
      <c r="W76" s="26" t="s">
        <v>614</v>
      </c>
      <c r="X76" s="26" t="s">
        <v>614</v>
      </c>
      <c r="Y76" s="26">
        <v>0</v>
      </c>
      <c r="Z76" s="26" t="s">
        <v>614</v>
      </c>
      <c r="AA76" s="26">
        <v>0</v>
      </c>
      <c r="AB76" s="26">
        <v>0</v>
      </c>
    </row>
    <row r="77" spans="1:28">
      <c r="A77" s="17" t="s">
        <v>628</v>
      </c>
      <c r="B77" s="17" t="s">
        <v>73</v>
      </c>
      <c r="C77" s="26" t="s">
        <v>614</v>
      </c>
      <c r="D77" s="26" t="s">
        <v>614</v>
      </c>
      <c r="E77" s="26" t="s">
        <v>614</v>
      </c>
      <c r="F77" s="26">
        <v>0</v>
      </c>
      <c r="G77" s="26" t="s">
        <v>614</v>
      </c>
      <c r="H77" s="26" t="s">
        <v>614</v>
      </c>
      <c r="I77" s="26" t="s">
        <v>614</v>
      </c>
      <c r="J77" s="26" t="s">
        <v>614</v>
      </c>
      <c r="K77" s="26">
        <v>0</v>
      </c>
      <c r="L77" s="26" t="s">
        <v>614</v>
      </c>
      <c r="M77" s="26" t="s">
        <v>614</v>
      </c>
      <c r="N77" s="26" t="s">
        <v>614</v>
      </c>
      <c r="O77" s="26">
        <v>0</v>
      </c>
      <c r="P77" s="26" t="s">
        <v>614</v>
      </c>
      <c r="Q77" s="26">
        <v>0</v>
      </c>
      <c r="R77" s="26" t="s">
        <v>614</v>
      </c>
      <c r="S77" s="26" t="s">
        <v>614</v>
      </c>
      <c r="T77" s="26">
        <v>0</v>
      </c>
      <c r="U77" s="26" t="s">
        <v>614</v>
      </c>
      <c r="V77" s="26" t="s">
        <v>614</v>
      </c>
      <c r="W77" s="26" t="s">
        <v>614</v>
      </c>
      <c r="X77" s="26" t="s">
        <v>614</v>
      </c>
      <c r="Y77" s="26">
        <v>0</v>
      </c>
      <c r="Z77" s="26" t="s">
        <v>614</v>
      </c>
      <c r="AA77" s="26">
        <v>0</v>
      </c>
      <c r="AB77" s="26">
        <v>0</v>
      </c>
    </row>
    <row r="78" spans="1:28">
      <c r="A78" s="17" t="s">
        <v>628</v>
      </c>
      <c r="B78" s="17" t="s">
        <v>15</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row>
    <row r="79" spans="1:28">
      <c r="A79" s="17" t="s">
        <v>629</v>
      </c>
      <c r="B79" s="17" t="s">
        <v>613</v>
      </c>
      <c r="C79" s="26" t="s">
        <v>614</v>
      </c>
      <c r="D79" s="26" t="s">
        <v>614</v>
      </c>
      <c r="E79" s="26" t="s">
        <v>614</v>
      </c>
      <c r="F79" s="26">
        <v>0</v>
      </c>
      <c r="G79" s="26" t="s">
        <v>614</v>
      </c>
      <c r="H79" s="26" t="s">
        <v>614</v>
      </c>
      <c r="I79" s="26" t="s">
        <v>614</v>
      </c>
      <c r="J79" s="26" t="s">
        <v>614</v>
      </c>
      <c r="K79" s="26">
        <v>0</v>
      </c>
      <c r="L79" s="26" t="s">
        <v>614</v>
      </c>
      <c r="M79" s="26">
        <v>6</v>
      </c>
      <c r="N79" s="26">
        <v>9</v>
      </c>
      <c r="O79" s="26">
        <v>15</v>
      </c>
      <c r="P79" s="26" t="s">
        <v>614</v>
      </c>
      <c r="Q79" s="26">
        <v>9</v>
      </c>
      <c r="R79" s="26" t="s">
        <v>614</v>
      </c>
      <c r="S79" s="26" t="s">
        <v>614</v>
      </c>
      <c r="T79" s="26">
        <v>6</v>
      </c>
      <c r="U79" s="26" t="s">
        <v>614</v>
      </c>
      <c r="V79" s="26" t="s">
        <v>614</v>
      </c>
      <c r="W79" s="26">
        <v>9</v>
      </c>
      <c r="X79" s="26" t="s">
        <v>614</v>
      </c>
      <c r="Y79" s="26">
        <v>12</v>
      </c>
      <c r="Z79" s="26" t="s">
        <v>614</v>
      </c>
      <c r="AA79" s="26">
        <v>6</v>
      </c>
      <c r="AB79" s="26">
        <v>87</v>
      </c>
    </row>
    <row r="80" spans="1:28">
      <c r="A80" s="17" t="s">
        <v>629</v>
      </c>
      <c r="B80" s="17" t="s">
        <v>615</v>
      </c>
      <c r="C80" s="26" t="s">
        <v>614</v>
      </c>
      <c r="D80" s="26" t="s">
        <v>614</v>
      </c>
      <c r="E80" s="26" t="s">
        <v>614</v>
      </c>
      <c r="F80" s="26">
        <v>6</v>
      </c>
      <c r="G80" s="26" t="s">
        <v>614</v>
      </c>
      <c r="H80" s="26">
        <v>6</v>
      </c>
      <c r="I80" s="26" t="s">
        <v>614</v>
      </c>
      <c r="J80" s="26" t="s">
        <v>614</v>
      </c>
      <c r="K80" s="26">
        <v>15</v>
      </c>
      <c r="L80" s="26">
        <v>6</v>
      </c>
      <c r="M80" s="26">
        <v>6</v>
      </c>
      <c r="N80" s="26">
        <v>9</v>
      </c>
      <c r="O80" s="26">
        <v>9</v>
      </c>
      <c r="P80" s="26">
        <v>12</v>
      </c>
      <c r="Q80" s="26">
        <v>12</v>
      </c>
      <c r="R80" s="26" t="s">
        <v>614</v>
      </c>
      <c r="S80" s="26" t="s">
        <v>614</v>
      </c>
      <c r="T80" s="26">
        <v>6</v>
      </c>
      <c r="U80" s="26" t="s">
        <v>614</v>
      </c>
      <c r="V80" s="26">
        <v>6</v>
      </c>
      <c r="W80" s="26" t="s">
        <v>614</v>
      </c>
      <c r="X80" s="26" t="s">
        <v>614</v>
      </c>
      <c r="Y80" s="26">
        <v>9</v>
      </c>
      <c r="Z80" s="26">
        <v>9</v>
      </c>
      <c r="AA80" s="26">
        <v>6</v>
      </c>
      <c r="AB80" s="26">
        <v>96</v>
      </c>
    </row>
    <row r="81" spans="1:28">
      <c r="A81" s="17" t="s">
        <v>629</v>
      </c>
      <c r="B81" s="17" t="s">
        <v>616</v>
      </c>
      <c r="C81" s="26" t="s">
        <v>614</v>
      </c>
      <c r="D81" s="26">
        <v>9</v>
      </c>
      <c r="E81" s="26">
        <v>6</v>
      </c>
      <c r="F81" s="26">
        <v>18</v>
      </c>
      <c r="G81" s="26" t="s">
        <v>614</v>
      </c>
      <c r="H81" s="26" t="s">
        <v>614</v>
      </c>
      <c r="I81" s="26" t="s">
        <v>614</v>
      </c>
      <c r="J81" s="26" t="s">
        <v>614</v>
      </c>
      <c r="K81" s="26">
        <v>12</v>
      </c>
      <c r="L81" s="26" t="s">
        <v>614</v>
      </c>
      <c r="M81" s="26" t="s">
        <v>614</v>
      </c>
      <c r="N81" s="26">
        <v>18</v>
      </c>
      <c r="O81" s="26">
        <v>3</v>
      </c>
      <c r="P81" s="26">
        <v>9</v>
      </c>
      <c r="Q81" s="26">
        <v>15</v>
      </c>
      <c r="R81" s="26">
        <v>9</v>
      </c>
      <c r="S81" s="26">
        <v>9</v>
      </c>
      <c r="T81" s="26">
        <v>3</v>
      </c>
      <c r="U81" s="26">
        <v>9</v>
      </c>
      <c r="V81" s="26">
        <v>6</v>
      </c>
      <c r="W81" s="26" t="s">
        <v>614</v>
      </c>
      <c r="X81" s="26">
        <v>9</v>
      </c>
      <c r="Y81" s="26">
        <v>6</v>
      </c>
      <c r="Z81" s="26" t="s">
        <v>614</v>
      </c>
      <c r="AA81" s="26">
        <v>9</v>
      </c>
      <c r="AB81" s="26">
        <v>129</v>
      </c>
    </row>
    <row r="82" spans="1:28">
      <c r="A82" s="17" t="s">
        <v>629</v>
      </c>
      <c r="B82" s="17" t="s">
        <v>617</v>
      </c>
      <c r="C82" s="26" t="s">
        <v>614</v>
      </c>
      <c r="D82" s="26">
        <v>15</v>
      </c>
      <c r="E82" s="26">
        <v>6</v>
      </c>
      <c r="F82" s="26">
        <v>27</v>
      </c>
      <c r="G82" s="26">
        <v>9</v>
      </c>
      <c r="H82" s="26">
        <v>6</v>
      </c>
      <c r="I82" s="26" t="s">
        <v>614</v>
      </c>
      <c r="J82" s="26">
        <v>6</v>
      </c>
      <c r="K82" s="26">
        <v>27</v>
      </c>
      <c r="L82" s="26">
        <v>15</v>
      </c>
      <c r="M82" s="26">
        <v>18</v>
      </c>
      <c r="N82" s="26">
        <v>36</v>
      </c>
      <c r="O82" s="26">
        <v>27</v>
      </c>
      <c r="P82" s="26">
        <v>18</v>
      </c>
      <c r="Q82" s="26">
        <v>33</v>
      </c>
      <c r="R82" s="26">
        <v>12</v>
      </c>
      <c r="S82" s="26">
        <v>12</v>
      </c>
      <c r="T82" s="26">
        <v>12</v>
      </c>
      <c r="U82" s="26">
        <v>12</v>
      </c>
      <c r="V82" s="26">
        <v>18</v>
      </c>
      <c r="W82" s="26">
        <v>15</v>
      </c>
      <c r="X82" s="26">
        <v>15</v>
      </c>
      <c r="Y82" s="26">
        <v>30</v>
      </c>
      <c r="Z82" s="26">
        <v>18</v>
      </c>
      <c r="AA82" s="26">
        <v>18</v>
      </c>
      <c r="AB82" s="26">
        <v>309</v>
      </c>
    </row>
    <row r="83" spans="1:28">
      <c r="A83" s="17" t="s">
        <v>629</v>
      </c>
      <c r="B83" s="17" t="s">
        <v>73</v>
      </c>
      <c r="C83" s="26" t="s">
        <v>614</v>
      </c>
      <c r="D83" s="26" t="s">
        <v>614</v>
      </c>
      <c r="E83" s="26" t="s">
        <v>614</v>
      </c>
      <c r="F83" s="26">
        <v>0</v>
      </c>
      <c r="G83" s="26" t="s">
        <v>614</v>
      </c>
      <c r="H83" s="26" t="s">
        <v>614</v>
      </c>
      <c r="I83" s="26" t="s">
        <v>614</v>
      </c>
      <c r="J83" s="26" t="s">
        <v>614</v>
      </c>
      <c r="K83" s="26">
        <v>0</v>
      </c>
      <c r="L83" s="26" t="s">
        <v>614</v>
      </c>
      <c r="M83" s="26" t="s">
        <v>614</v>
      </c>
      <c r="N83" s="26" t="s">
        <v>614</v>
      </c>
      <c r="O83" s="26">
        <v>0</v>
      </c>
      <c r="P83" s="26" t="s">
        <v>614</v>
      </c>
      <c r="Q83" s="26">
        <v>3</v>
      </c>
      <c r="R83" s="26" t="s">
        <v>614</v>
      </c>
      <c r="S83" s="26" t="s">
        <v>614</v>
      </c>
      <c r="T83" s="26">
        <v>0</v>
      </c>
      <c r="U83" s="26" t="s">
        <v>614</v>
      </c>
      <c r="V83" s="26" t="s">
        <v>614</v>
      </c>
      <c r="W83" s="26" t="s">
        <v>614</v>
      </c>
      <c r="X83" s="26" t="s">
        <v>614</v>
      </c>
      <c r="Y83" s="26">
        <v>3</v>
      </c>
      <c r="Z83" s="26" t="s">
        <v>614</v>
      </c>
      <c r="AA83" s="26">
        <v>0</v>
      </c>
      <c r="AB83" s="26">
        <v>9</v>
      </c>
    </row>
    <row r="84" spans="1:28">
      <c r="A84" s="17" t="s">
        <v>629</v>
      </c>
      <c r="B84" s="17" t="s">
        <v>15</v>
      </c>
      <c r="C84" s="26">
        <v>3</v>
      </c>
      <c r="D84" s="26">
        <v>15</v>
      </c>
      <c r="E84" s="26">
        <v>6</v>
      </c>
      <c r="F84" s="26">
        <v>27</v>
      </c>
      <c r="G84" s="26">
        <v>9</v>
      </c>
      <c r="H84" s="26">
        <v>6</v>
      </c>
      <c r="I84" s="26">
        <v>6</v>
      </c>
      <c r="J84" s="26">
        <v>6</v>
      </c>
      <c r="K84" s="26">
        <v>24</v>
      </c>
      <c r="L84" s="26">
        <v>12</v>
      </c>
      <c r="M84" s="26">
        <v>21</v>
      </c>
      <c r="N84" s="26">
        <v>33</v>
      </c>
      <c r="O84" s="26">
        <v>27</v>
      </c>
      <c r="P84" s="26">
        <v>21</v>
      </c>
      <c r="Q84" s="26">
        <v>39</v>
      </c>
      <c r="R84" s="26">
        <v>12</v>
      </c>
      <c r="S84" s="26">
        <v>15</v>
      </c>
      <c r="T84" s="26">
        <v>15</v>
      </c>
      <c r="U84" s="26">
        <v>12</v>
      </c>
      <c r="V84" s="26">
        <v>18</v>
      </c>
      <c r="W84" s="26">
        <v>12</v>
      </c>
      <c r="X84" s="26">
        <v>15</v>
      </c>
      <c r="Y84" s="26">
        <v>33</v>
      </c>
      <c r="Z84" s="26">
        <v>18</v>
      </c>
      <c r="AA84" s="26">
        <v>18</v>
      </c>
      <c r="AB84" s="26">
        <v>321</v>
      </c>
    </row>
    <row r="85" spans="1:28">
      <c r="A85" s="17" t="s">
        <v>630</v>
      </c>
      <c r="B85" s="17" t="s">
        <v>613</v>
      </c>
      <c r="C85" s="26" t="s">
        <v>614</v>
      </c>
      <c r="D85" s="26" t="s">
        <v>614</v>
      </c>
      <c r="E85" s="26" t="s">
        <v>614</v>
      </c>
      <c r="F85" s="26">
        <v>3</v>
      </c>
      <c r="G85" s="26" t="s">
        <v>614</v>
      </c>
      <c r="H85" s="26" t="s">
        <v>614</v>
      </c>
      <c r="I85" s="26" t="s">
        <v>614</v>
      </c>
      <c r="J85" s="26" t="s">
        <v>614</v>
      </c>
      <c r="K85" s="26">
        <v>0</v>
      </c>
      <c r="L85" s="26" t="s">
        <v>614</v>
      </c>
      <c r="M85" s="26" t="s">
        <v>614</v>
      </c>
      <c r="N85" s="26" t="s">
        <v>614</v>
      </c>
      <c r="O85" s="26">
        <v>6</v>
      </c>
      <c r="P85" s="26" t="s">
        <v>614</v>
      </c>
      <c r="Q85" s="26">
        <v>12</v>
      </c>
      <c r="R85" s="26" t="s">
        <v>614</v>
      </c>
      <c r="S85" s="26" t="s">
        <v>614</v>
      </c>
      <c r="T85" s="26">
        <v>0</v>
      </c>
      <c r="U85" s="26" t="s">
        <v>614</v>
      </c>
      <c r="V85" s="26" t="s">
        <v>614</v>
      </c>
      <c r="W85" s="26" t="s">
        <v>614</v>
      </c>
      <c r="X85" s="26" t="s">
        <v>614</v>
      </c>
      <c r="Y85" s="26">
        <v>3</v>
      </c>
      <c r="Z85" s="26" t="s">
        <v>614</v>
      </c>
      <c r="AA85" s="26">
        <v>6</v>
      </c>
      <c r="AB85" s="26">
        <v>57</v>
      </c>
    </row>
    <row r="86" spans="1:28">
      <c r="A86" s="17" t="s">
        <v>630</v>
      </c>
      <c r="B86" s="17" t="s">
        <v>615</v>
      </c>
      <c r="C86" s="26" t="s">
        <v>614</v>
      </c>
      <c r="D86" s="26">
        <v>6</v>
      </c>
      <c r="E86" s="26" t="s">
        <v>614</v>
      </c>
      <c r="F86" s="26">
        <v>9</v>
      </c>
      <c r="G86" s="26" t="s">
        <v>614</v>
      </c>
      <c r="H86" s="26" t="s">
        <v>614</v>
      </c>
      <c r="I86" s="26" t="s">
        <v>614</v>
      </c>
      <c r="J86" s="26" t="s">
        <v>614</v>
      </c>
      <c r="K86" s="26">
        <v>6</v>
      </c>
      <c r="L86" s="26">
        <v>6</v>
      </c>
      <c r="M86" s="26">
        <v>12</v>
      </c>
      <c r="N86" s="26" t="s">
        <v>614</v>
      </c>
      <c r="O86" s="26">
        <v>21</v>
      </c>
      <c r="P86" s="26" t="s">
        <v>614</v>
      </c>
      <c r="Q86" s="26">
        <v>33</v>
      </c>
      <c r="R86" s="26">
        <v>12</v>
      </c>
      <c r="S86" s="26">
        <v>18</v>
      </c>
      <c r="T86" s="26">
        <v>9</v>
      </c>
      <c r="U86" s="26">
        <v>24</v>
      </c>
      <c r="V86" s="26">
        <v>12</v>
      </c>
      <c r="W86" s="26">
        <v>27</v>
      </c>
      <c r="X86" s="26">
        <v>12</v>
      </c>
      <c r="Y86" s="26">
        <v>30</v>
      </c>
      <c r="Z86" s="26">
        <v>9</v>
      </c>
      <c r="AA86" s="26">
        <v>27</v>
      </c>
      <c r="AB86" s="26">
        <v>261</v>
      </c>
    </row>
    <row r="87" spans="1:28">
      <c r="A87" s="17" t="s">
        <v>630</v>
      </c>
      <c r="B87" s="17" t="s">
        <v>616</v>
      </c>
      <c r="C87" s="26">
        <v>12</v>
      </c>
      <c r="D87" s="26" t="s">
        <v>614</v>
      </c>
      <c r="E87" s="26">
        <v>9</v>
      </c>
      <c r="F87" s="26">
        <v>24</v>
      </c>
      <c r="G87" s="26" t="s">
        <v>614</v>
      </c>
      <c r="H87" s="26" t="s">
        <v>614</v>
      </c>
      <c r="I87" s="26" t="s">
        <v>614</v>
      </c>
      <c r="J87" s="26" t="s">
        <v>614</v>
      </c>
      <c r="K87" s="26">
        <v>12</v>
      </c>
      <c r="L87" s="26" t="s">
        <v>614</v>
      </c>
      <c r="M87" s="26">
        <v>18</v>
      </c>
      <c r="N87" s="26">
        <v>24</v>
      </c>
      <c r="O87" s="26">
        <v>27</v>
      </c>
      <c r="P87" s="26">
        <v>9</v>
      </c>
      <c r="Q87" s="26">
        <v>33</v>
      </c>
      <c r="R87" s="26">
        <v>30</v>
      </c>
      <c r="S87" s="26">
        <v>21</v>
      </c>
      <c r="T87" s="26">
        <v>18</v>
      </c>
      <c r="U87" s="26">
        <v>12</v>
      </c>
      <c r="V87" s="26">
        <v>30</v>
      </c>
      <c r="W87" s="26">
        <v>21</v>
      </c>
      <c r="X87" s="26">
        <v>24</v>
      </c>
      <c r="Y87" s="26">
        <v>27</v>
      </c>
      <c r="Z87" s="26">
        <v>18</v>
      </c>
      <c r="AA87" s="26">
        <v>33</v>
      </c>
      <c r="AB87" s="26">
        <v>345</v>
      </c>
    </row>
    <row r="88" spans="1:28">
      <c r="A88" s="17" t="s">
        <v>630</v>
      </c>
      <c r="B88" s="17" t="s">
        <v>617</v>
      </c>
      <c r="C88" s="26">
        <v>12</v>
      </c>
      <c r="D88" s="26">
        <v>15</v>
      </c>
      <c r="E88" s="26">
        <v>9</v>
      </c>
      <c r="F88" s="26">
        <v>36</v>
      </c>
      <c r="G88" s="26">
        <v>6</v>
      </c>
      <c r="H88" s="26" t="s">
        <v>614</v>
      </c>
      <c r="I88" s="26" t="s">
        <v>614</v>
      </c>
      <c r="J88" s="26">
        <v>6</v>
      </c>
      <c r="K88" s="26">
        <v>21</v>
      </c>
      <c r="L88" s="26">
        <v>12</v>
      </c>
      <c r="M88" s="26">
        <v>30</v>
      </c>
      <c r="N88" s="26">
        <v>30</v>
      </c>
      <c r="O88" s="26">
        <v>57</v>
      </c>
      <c r="P88" s="26">
        <v>12</v>
      </c>
      <c r="Q88" s="26">
        <v>75</v>
      </c>
      <c r="R88" s="26">
        <v>45</v>
      </c>
      <c r="S88" s="26">
        <v>45</v>
      </c>
      <c r="T88" s="26">
        <v>27</v>
      </c>
      <c r="U88" s="26">
        <v>36</v>
      </c>
      <c r="V88" s="26">
        <v>45</v>
      </c>
      <c r="W88" s="26">
        <v>54</v>
      </c>
      <c r="X88" s="26">
        <v>39</v>
      </c>
      <c r="Y88" s="26">
        <v>57</v>
      </c>
      <c r="Z88" s="26">
        <v>33</v>
      </c>
      <c r="AA88" s="26">
        <v>69</v>
      </c>
      <c r="AB88" s="26">
        <v>663</v>
      </c>
    </row>
    <row r="89" spans="1:28">
      <c r="A89" s="17" t="s">
        <v>630</v>
      </c>
      <c r="B89" s="17" t="s">
        <v>73</v>
      </c>
      <c r="C89" s="26" t="s">
        <v>614</v>
      </c>
      <c r="D89" s="26" t="s">
        <v>614</v>
      </c>
      <c r="E89" s="26" t="s">
        <v>614</v>
      </c>
      <c r="F89" s="26">
        <v>0</v>
      </c>
      <c r="G89" s="26" t="s">
        <v>614</v>
      </c>
      <c r="H89" s="26" t="s">
        <v>614</v>
      </c>
      <c r="I89" s="26" t="s">
        <v>614</v>
      </c>
      <c r="J89" s="26" t="s">
        <v>614</v>
      </c>
      <c r="K89" s="26">
        <v>3</v>
      </c>
      <c r="L89" s="26" t="s">
        <v>614</v>
      </c>
      <c r="M89" s="26" t="s">
        <v>614</v>
      </c>
      <c r="N89" s="26" t="s">
        <v>614</v>
      </c>
      <c r="O89" s="26">
        <v>3</v>
      </c>
      <c r="P89" s="26" t="s">
        <v>614</v>
      </c>
      <c r="Q89" s="26">
        <v>3</v>
      </c>
      <c r="R89" s="26" t="s">
        <v>614</v>
      </c>
      <c r="S89" s="26" t="s">
        <v>614</v>
      </c>
      <c r="T89" s="26">
        <v>3</v>
      </c>
      <c r="U89" s="26" t="s">
        <v>614</v>
      </c>
      <c r="V89" s="26" t="s">
        <v>614</v>
      </c>
      <c r="W89" s="26" t="s">
        <v>614</v>
      </c>
      <c r="X89" s="26" t="s">
        <v>614</v>
      </c>
      <c r="Y89" s="26">
        <v>3</v>
      </c>
      <c r="Z89" s="26" t="s">
        <v>614</v>
      </c>
      <c r="AA89" s="26">
        <v>0</v>
      </c>
      <c r="AB89" s="26">
        <v>15</v>
      </c>
    </row>
    <row r="90" spans="1:28">
      <c r="A90" s="17" t="s">
        <v>630</v>
      </c>
      <c r="B90" s="17" t="s">
        <v>15</v>
      </c>
      <c r="C90" s="26">
        <v>12</v>
      </c>
      <c r="D90" s="26">
        <v>15</v>
      </c>
      <c r="E90" s="26">
        <v>12</v>
      </c>
      <c r="F90" s="26">
        <v>39</v>
      </c>
      <c r="G90" s="26">
        <v>6</v>
      </c>
      <c r="H90" s="26">
        <v>6</v>
      </c>
      <c r="I90" s="26">
        <v>3</v>
      </c>
      <c r="J90" s="26">
        <v>6</v>
      </c>
      <c r="K90" s="26">
        <v>24</v>
      </c>
      <c r="L90" s="26">
        <v>15</v>
      </c>
      <c r="M90" s="26">
        <v>33</v>
      </c>
      <c r="N90" s="26">
        <v>30</v>
      </c>
      <c r="O90" s="26">
        <v>57</v>
      </c>
      <c r="P90" s="26">
        <v>12</v>
      </c>
      <c r="Q90" s="26">
        <v>78</v>
      </c>
      <c r="R90" s="26">
        <v>42</v>
      </c>
      <c r="S90" s="26">
        <v>45</v>
      </c>
      <c r="T90" s="26">
        <v>33</v>
      </c>
      <c r="U90" s="26">
        <v>39</v>
      </c>
      <c r="V90" s="26">
        <v>45</v>
      </c>
      <c r="W90" s="26">
        <v>54</v>
      </c>
      <c r="X90" s="26">
        <v>36</v>
      </c>
      <c r="Y90" s="26">
        <v>63</v>
      </c>
      <c r="Z90" s="26">
        <v>33</v>
      </c>
      <c r="AA90" s="26">
        <v>69</v>
      </c>
      <c r="AB90" s="26">
        <v>675</v>
      </c>
    </row>
    <row r="91" spans="1:28">
      <c r="A91" s="17" t="s">
        <v>631</v>
      </c>
      <c r="B91" s="17" t="s">
        <v>613</v>
      </c>
      <c r="C91" s="26" t="s">
        <v>614</v>
      </c>
      <c r="D91" s="26" t="s">
        <v>614</v>
      </c>
      <c r="E91" s="26" t="s">
        <v>614</v>
      </c>
      <c r="F91" s="26">
        <v>6</v>
      </c>
      <c r="G91" s="26" t="s">
        <v>614</v>
      </c>
      <c r="H91" s="26">
        <v>6</v>
      </c>
      <c r="I91" s="26" t="s">
        <v>614</v>
      </c>
      <c r="J91" s="26" t="s">
        <v>614</v>
      </c>
      <c r="K91" s="26">
        <v>15</v>
      </c>
      <c r="L91" s="26">
        <v>6</v>
      </c>
      <c r="M91" s="26" t="s">
        <v>614</v>
      </c>
      <c r="N91" s="26">
        <v>9</v>
      </c>
      <c r="O91" s="26">
        <v>48</v>
      </c>
      <c r="P91" s="26">
        <v>12</v>
      </c>
      <c r="Q91" s="26">
        <v>15</v>
      </c>
      <c r="R91" s="26" t="s">
        <v>614</v>
      </c>
      <c r="S91" s="26">
        <v>9</v>
      </c>
      <c r="T91" s="26">
        <v>18</v>
      </c>
      <c r="U91" s="26">
        <v>9</v>
      </c>
      <c r="V91" s="26">
        <v>6</v>
      </c>
      <c r="W91" s="26">
        <v>12</v>
      </c>
      <c r="X91" s="26">
        <v>6</v>
      </c>
      <c r="Y91" s="26">
        <v>21</v>
      </c>
      <c r="Z91" s="26">
        <v>9</v>
      </c>
      <c r="AA91" s="26">
        <v>15</v>
      </c>
      <c r="AB91" s="26">
        <v>201</v>
      </c>
    </row>
    <row r="92" spans="1:28">
      <c r="A92" s="17" t="s">
        <v>631</v>
      </c>
      <c r="B92" s="17" t="s">
        <v>615</v>
      </c>
      <c r="C92" s="26">
        <v>9</v>
      </c>
      <c r="D92" s="26">
        <v>15</v>
      </c>
      <c r="E92" s="26">
        <v>15</v>
      </c>
      <c r="F92" s="26">
        <v>39</v>
      </c>
      <c r="G92" s="26" t="s">
        <v>614</v>
      </c>
      <c r="H92" s="26">
        <v>21</v>
      </c>
      <c r="I92" s="26" t="s">
        <v>614</v>
      </c>
      <c r="J92" s="26">
        <v>9</v>
      </c>
      <c r="K92" s="26">
        <v>33</v>
      </c>
      <c r="L92" s="26">
        <v>9</v>
      </c>
      <c r="M92" s="26">
        <v>27</v>
      </c>
      <c r="N92" s="26">
        <v>27</v>
      </c>
      <c r="O92" s="26">
        <v>63</v>
      </c>
      <c r="P92" s="26">
        <v>15</v>
      </c>
      <c r="Q92" s="26">
        <v>36</v>
      </c>
      <c r="R92" s="26">
        <v>18</v>
      </c>
      <c r="S92" s="26">
        <v>27</v>
      </c>
      <c r="T92" s="26">
        <v>57</v>
      </c>
      <c r="U92" s="26">
        <v>21</v>
      </c>
      <c r="V92" s="26">
        <v>33</v>
      </c>
      <c r="W92" s="26">
        <v>30</v>
      </c>
      <c r="X92" s="26">
        <v>24</v>
      </c>
      <c r="Y92" s="26">
        <v>33</v>
      </c>
      <c r="Z92" s="26">
        <v>33</v>
      </c>
      <c r="AA92" s="26">
        <v>30</v>
      </c>
      <c r="AB92" s="26">
        <v>489</v>
      </c>
    </row>
    <row r="93" spans="1:28">
      <c r="A93" s="17" t="s">
        <v>631</v>
      </c>
      <c r="B93" s="17" t="s">
        <v>616</v>
      </c>
      <c r="C93" s="26">
        <v>12</v>
      </c>
      <c r="D93" s="26">
        <v>18</v>
      </c>
      <c r="E93" s="26">
        <v>21</v>
      </c>
      <c r="F93" s="26">
        <v>45</v>
      </c>
      <c r="G93" s="26" t="s">
        <v>614</v>
      </c>
      <c r="H93" s="26">
        <v>12</v>
      </c>
      <c r="I93" s="26">
        <v>12</v>
      </c>
      <c r="J93" s="26">
        <v>12</v>
      </c>
      <c r="K93" s="26">
        <v>36</v>
      </c>
      <c r="L93" s="26">
        <v>12</v>
      </c>
      <c r="M93" s="26">
        <v>33</v>
      </c>
      <c r="N93" s="26">
        <v>48</v>
      </c>
      <c r="O93" s="26">
        <v>51</v>
      </c>
      <c r="P93" s="26">
        <v>33</v>
      </c>
      <c r="Q93" s="26">
        <v>42</v>
      </c>
      <c r="R93" s="26">
        <v>27</v>
      </c>
      <c r="S93" s="26">
        <v>42</v>
      </c>
      <c r="T93" s="26">
        <v>39</v>
      </c>
      <c r="U93" s="26">
        <v>21</v>
      </c>
      <c r="V93" s="26">
        <v>51</v>
      </c>
      <c r="W93" s="26">
        <v>48</v>
      </c>
      <c r="X93" s="26">
        <v>48</v>
      </c>
      <c r="Y93" s="26">
        <v>39</v>
      </c>
      <c r="Z93" s="26">
        <v>57</v>
      </c>
      <c r="AA93" s="26">
        <v>54</v>
      </c>
      <c r="AB93" s="26">
        <v>642</v>
      </c>
    </row>
    <row r="94" spans="1:28">
      <c r="A94" s="17" t="s">
        <v>631</v>
      </c>
      <c r="B94" s="17" t="s">
        <v>617</v>
      </c>
      <c r="C94" s="26">
        <v>24</v>
      </c>
      <c r="D94" s="26">
        <v>33</v>
      </c>
      <c r="E94" s="26">
        <v>36</v>
      </c>
      <c r="F94" s="26">
        <v>93</v>
      </c>
      <c r="G94" s="26">
        <v>9</v>
      </c>
      <c r="H94" s="26">
        <v>36</v>
      </c>
      <c r="I94" s="26">
        <v>15</v>
      </c>
      <c r="J94" s="26">
        <v>21</v>
      </c>
      <c r="K94" s="26">
        <v>81</v>
      </c>
      <c r="L94" s="26">
        <v>27</v>
      </c>
      <c r="M94" s="26">
        <v>66</v>
      </c>
      <c r="N94" s="26">
        <v>84</v>
      </c>
      <c r="O94" s="26">
        <v>159</v>
      </c>
      <c r="P94" s="26">
        <v>66</v>
      </c>
      <c r="Q94" s="26">
        <v>93</v>
      </c>
      <c r="R94" s="26">
        <v>51</v>
      </c>
      <c r="S94" s="26">
        <v>75</v>
      </c>
      <c r="T94" s="26">
        <v>108</v>
      </c>
      <c r="U94" s="26">
        <v>48</v>
      </c>
      <c r="V94" s="26">
        <v>90</v>
      </c>
      <c r="W94" s="26">
        <v>93</v>
      </c>
      <c r="X94" s="26">
        <v>78</v>
      </c>
      <c r="Y94" s="26">
        <v>93</v>
      </c>
      <c r="Z94" s="26">
        <v>102</v>
      </c>
      <c r="AA94" s="26">
        <v>96</v>
      </c>
      <c r="AB94" s="53">
        <v>1332</v>
      </c>
    </row>
    <row r="95" spans="1:28">
      <c r="A95" s="17" t="s">
        <v>631</v>
      </c>
      <c r="B95" s="17" t="s">
        <v>73</v>
      </c>
      <c r="C95" s="26" t="s">
        <v>614</v>
      </c>
      <c r="D95" s="26" t="s">
        <v>614</v>
      </c>
      <c r="E95" s="26" t="s">
        <v>614</v>
      </c>
      <c r="F95" s="26">
        <v>3</v>
      </c>
      <c r="G95" s="26" t="s">
        <v>614</v>
      </c>
      <c r="H95" s="26" t="s">
        <v>614</v>
      </c>
      <c r="I95" s="26" t="s">
        <v>614</v>
      </c>
      <c r="J95" s="26" t="s">
        <v>614</v>
      </c>
      <c r="K95" s="26">
        <v>3</v>
      </c>
      <c r="L95" s="26" t="s">
        <v>614</v>
      </c>
      <c r="M95" s="26" t="s">
        <v>614</v>
      </c>
      <c r="N95" s="26" t="s">
        <v>614</v>
      </c>
      <c r="O95" s="26">
        <v>6</v>
      </c>
      <c r="P95" s="26" t="s">
        <v>614</v>
      </c>
      <c r="Q95" s="26">
        <v>0</v>
      </c>
      <c r="R95" s="26" t="s">
        <v>614</v>
      </c>
      <c r="S95" s="26" t="s">
        <v>614</v>
      </c>
      <c r="T95" s="26">
        <v>3</v>
      </c>
      <c r="U95" s="26" t="s">
        <v>614</v>
      </c>
      <c r="V95" s="26" t="s">
        <v>614</v>
      </c>
      <c r="W95" s="26">
        <v>6</v>
      </c>
      <c r="X95" s="26" t="s">
        <v>614</v>
      </c>
      <c r="Y95" s="26">
        <v>9</v>
      </c>
      <c r="Z95" s="26" t="s">
        <v>614</v>
      </c>
      <c r="AA95" s="26">
        <v>0</v>
      </c>
      <c r="AB95" s="26">
        <v>42</v>
      </c>
    </row>
    <row r="96" spans="1:28">
      <c r="A96" s="17" t="s">
        <v>631</v>
      </c>
      <c r="B96" s="17" t="s">
        <v>15</v>
      </c>
      <c r="C96" s="26">
        <v>24</v>
      </c>
      <c r="D96" s="26">
        <v>36</v>
      </c>
      <c r="E96" s="26">
        <v>39</v>
      </c>
      <c r="F96" s="26">
        <v>99</v>
      </c>
      <c r="G96" s="26">
        <v>9</v>
      </c>
      <c r="H96" s="26">
        <v>39</v>
      </c>
      <c r="I96" s="26">
        <v>15</v>
      </c>
      <c r="J96" s="26">
        <v>21</v>
      </c>
      <c r="K96" s="26">
        <v>84</v>
      </c>
      <c r="L96" s="26">
        <v>27</v>
      </c>
      <c r="M96" s="26">
        <v>69</v>
      </c>
      <c r="N96" s="26">
        <v>84</v>
      </c>
      <c r="O96" s="26">
        <v>165</v>
      </c>
      <c r="P96" s="26">
        <v>66</v>
      </c>
      <c r="Q96" s="26">
        <v>96</v>
      </c>
      <c r="R96" s="26">
        <v>51</v>
      </c>
      <c r="S96" s="26">
        <v>81</v>
      </c>
      <c r="T96" s="26">
        <v>111</v>
      </c>
      <c r="U96" s="26">
        <v>51</v>
      </c>
      <c r="V96" s="26">
        <v>93</v>
      </c>
      <c r="W96" s="26">
        <v>99</v>
      </c>
      <c r="X96" s="26">
        <v>81</v>
      </c>
      <c r="Y96" s="26">
        <v>99</v>
      </c>
      <c r="Z96" s="26">
        <v>105</v>
      </c>
      <c r="AA96" s="26">
        <v>99</v>
      </c>
      <c r="AB96" s="53">
        <v>1377</v>
      </c>
    </row>
    <row r="97" spans="1:28">
      <c r="A97" s="17" t="s">
        <v>632</v>
      </c>
      <c r="B97" s="17" t="s">
        <v>613</v>
      </c>
      <c r="C97" s="26" t="s">
        <v>614</v>
      </c>
      <c r="D97" s="26" t="s">
        <v>614</v>
      </c>
      <c r="E97" s="26" t="s">
        <v>614</v>
      </c>
      <c r="F97" s="26">
        <v>0</v>
      </c>
      <c r="G97" s="26" t="s">
        <v>614</v>
      </c>
      <c r="H97" s="26" t="s">
        <v>614</v>
      </c>
      <c r="I97" s="26" t="s">
        <v>614</v>
      </c>
      <c r="J97" s="26" t="s">
        <v>614</v>
      </c>
      <c r="K97" s="26">
        <v>0</v>
      </c>
      <c r="L97" s="26" t="s">
        <v>614</v>
      </c>
      <c r="M97" s="26" t="s">
        <v>614</v>
      </c>
      <c r="N97" s="26" t="s">
        <v>614</v>
      </c>
      <c r="O97" s="26">
        <v>0</v>
      </c>
      <c r="P97" s="26" t="s">
        <v>614</v>
      </c>
      <c r="Q97" s="26">
        <v>0</v>
      </c>
      <c r="R97" s="26" t="s">
        <v>614</v>
      </c>
      <c r="S97" s="26" t="s">
        <v>614</v>
      </c>
      <c r="T97" s="26">
        <v>0</v>
      </c>
      <c r="U97" s="26" t="s">
        <v>614</v>
      </c>
      <c r="V97" s="26" t="s">
        <v>614</v>
      </c>
      <c r="W97" s="26" t="s">
        <v>614</v>
      </c>
      <c r="X97" s="26" t="s">
        <v>614</v>
      </c>
      <c r="Y97" s="26">
        <v>0</v>
      </c>
      <c r="Z97" s="26" t="s">
        <v>614</v>
      </c>
      <c r="AA97" s="26">
        <v>0</v>
      </c>
      <c r="AB97" s="26">
        <v>0</v>
      </c>
    </row>
    <row r="98" spans="1:28">
      <c r="A98" s="17" t="s">
        <v>632</v>
      </c>
      <c r="B98" s="17" t="s">
        <v>615</v>
      </c>
      <c r="C98" s="26" t="s">
        <v>614</v>
      </c>
      <c r="D98" s="26" t="s">
        <v>614</v>
      </c>
      <c r="E98" s="26" t="s">
        <v>614</v>
      </c>
      <c r="F98" s="26">
        <v>0</v>
      </c>
      <c r="G98" s="26" t="s">
        <v>614</v>
      </c>
      <c r="H98" s="26" t="s">
        <v>614</v>
      </c>
      <c r="I98" s="26" t="s">
        <v>614</v>
      </c>
      <c r="J98" s="26" t="s">
        <v>614</v>
      </c>
      <c r="K98" s="26">
        <v>0</v>
      </c>
      <c r="L98" s="26" t="s">
        <v>614</v>
      </c>
      <c r="M98" s="26" t="s">
        <v>614</v>
      </c>
      <c r="N98" s="26" t="s">
        <v>614</v>
      </c>
      <c r="O98" s="26">
        <v>0</v>
      </c>
      <c r="P98" s="26" t="s">
        <v>614</v>
      </c>
      <c r="Q98" s="26">
        <v>0</v>
      </c>
      <c r="R98" s="26" t="s">
        <v>614</v>
      </c>
      <c r="S98" s="26" t="s">
        <v>614</v>
      </c>
      <c r="T98" s="26">
        <v>0</v>
      </c>
      <c r="U98" s="26" t="s">
        <v>614</v>
      </c>
      <c r="V98" s="26" t="s">
        <v>614</v>
      </c>
      <c r="W98" s="26" t="s">
        <v>614</v>
      </c>
      <c r="X98" s="26" t="s">
        <v>614</v>
      </c>
      <c r="Y98" s="26">
        <v>0</v>
      </c>
      <c r="Z98" s="26" t="s">
        <v>614</v>
      </c>
      <c r="AA98" s="26">
        <v>0</v>
      </c>
      <c r="AB98" s="26">
        <v>0</v>
      </c>
    </row>
    <row r="99" spans="1:28">
      <c r="A99" s="17" t="s">
        <v>632</v>
      </c>
      <c r="B99" s="17" t="s">
        <v>616</v>
      </c>
      <c r="C99" s="26" t="s">
        <v>614</v>
      </c>
      <c r="D99" s="26" t="s">
        <v>614</v>
      </c>
      <c r="E99" s="26" t="s">
        <v>614</v>
      </c>
      <c r="F99" s="26">
        <v>0</v>
      </c>
      <c r="G99" s="26" t="s">
        <v>614</v>
      </c>
      <c r="H99" s="26" t="s">
        <v>614</v>
      </c>
      <c r="I99" s="26" t="s">
        <v>614</v>
      </c>
      <c r="J99" s="26" t="s">
        <v>614</v>
      </c>
      <c r="K99" s="26">
        <v>0</v>
      </c>
      <c r="L99" s="26" t="s">
        <v>614</v>
      </c>
      <c r="M99" s="26" t="s">
        <v>614</v>
      </c>
      <c r="N99" s="26" t="s">
        <v>614</v>
      </c>
      <c r="O99" s="26">
        <v>0</v>
      </c>
      <c r="P99" s="26" t="s">
        <v>614</v>
      </c>
      <c r="Q99" s="26">
        <v>0</v>
      </c>
      <c r="R99" s="26" t="s">
        <v>614</v>
      </c>
      <c r="S99" s="26" t="s">
        <v>614</v>
      </c>
      <c r="T99" s="26">
        <v>0</v>
      </c>
      <c r="U99" s="26" t="s">
        <v>614</v>
      </c>
      <c r="V99" s="26" t="s">
        <v>614</v>
      </c>
      <c r="W99" s="26" t="s">
        <v>614</v>
      </c>
      <c r="X99" s="26" t="s">
        <v>614</v>
      </c>
      <c r="Y99" s="26">
        <v>0</v>
      </c>
      <c r="Z99" s="26" t="s">
        <v>614</v>
      </c>
      <c r="AA99" s="26">
        <v>0</v>
      </c>
      <c r="AB99" s="26">
        <v>0</v>
      </c>
    </row>
    <row r="100" spans="1:28">
      <c r="A100" s="17" t="s">
        <v>632</v>
      </c>
      <c r="B100" s="17" t="s">
        <v>617</v>
      </c>
      <c r="C100" s="26" t="s">
        <v>614</v>
      </c>
      <c r="D100" s="26" t="s">
        <v>614</v>
      </c>
      <c r="E100" s="26" t="s">
        <v>614</v>
      </c>
      <c r="F100" s="26">
        <v>0</v>
      </c>
      <c r="G100" s="26" t="s">
        <v>614</v>
      </c>
      <c r="H100" s="26" t="s">
        <v>614</v>
      </c>
      <c r="I100" s="26" t="s">
        <v>614</v>
      </c>
      <c r="J100" s="26" t="s">
        <v>614</v>
      </c>
      <c r="K100" s="26">
        <v>0</v>
      </c>
      <c r="L100" s="26" t="s">
        <v>614</v>
      </c>
      <c r="M100" s="26" t="s">
        <v>614</v>
      </c>
      <c r="N100" s="26" t="s">
        <v>614</v>
      </c>
      <c r="O100" s="26">
        <v>0</v>
      </c>
      <c r="P100" s="26" t="s">
        <v>614</v>
      </c>
      <c r="Q100" s="26">
        <v>0</v>
      </c>
      <c r="R100" s="26" t="s">
        <v>614</v>
      </c>
      <c r="S100" s="26" t="s">
        <v>614</v>
      </c>
      <c r="T100" s="26">
        <v>0</v>
      </c>
      <c r="U100" s="26" t="s">
        <v>614</v>
      </c>
      <c r="V100" s="26" t="s">
        <v>614</v>
      </c>
      <c r="W100" s="26" t="s">
        <v>614</v>
      </c>
      <c r="X100" s="26" t="s">
        <v>614</v>
      </c>
      <c r="Y100" s="26">
        <v>0</v>
      </c>
      <c r="Z100" s="26" t="s">
        <v>614</v>
      </c>
      <c r="AA100" s="26">
        <v>0</v>
      </c>
      <c r="AB100" s="26">
        <v>0</v>
      </c>
    </row>
    <row r="101" spans="1:28">
      <c r="A101" s="17" t="s">
        <v>632</v>
      </c>
      <c r="B101" s="17" t="s">
        <v>73</v>
      </c>
      <c r="C101" s="26" t="s">
        <v>614</v>
      </c>
      <c r="D101" s="26" t="s">
        <v>614</v>
      </c>
      <c r="E101" s="26" t="s">
        <v>614</v>
      </c>
      <c r="F101" s="26">
        <v>0</v>
      </c>
      <c r="G101" s="26" t="s">
        <v>614</v>
      </c>
      <c r="H101" s="26" t="s">
        <v>614</v>
      </c>
      <c r="I101" s="26" t="s">
        <v>614</v>
      </c>
      <c r="J101" s="26" t="s">
        <v>614</v>
      </c>
      <c r="K101" s="26">
        <v>0</v>
      </c>
      <c r="L101" s="26" t="s">
        <v>614</v>
      </c>
      <c r="M101" s="26" t="s">
        <v>614</v>
      </c>
      <c r="N101" s="26" t="s">
        <v>614</v>
      </c>
      <c r="O101" s="26">
        <v>0</v>
      </c>
      <c r="P101" s="26" t="s">
        <v>614</v>
      </c>
      <c r="Q101" s="26">
        <v>0</v>
      </c>
      <c r="R101" s="26" t="s">
        <v>614</v>
      </c>
      <c r="S101" s="26" t="s">
        <v>614</v>
      </c>
      <c r="T101" s="26">
        <v>0</v>
      </c>
      <c r="U101" s="26" t="s">
        <v>614</v>
      </c>
      <c r="V101" s="26" t="s">
        <v>614</v>
      </c>
      <c r="W101" s="26" t="s">
        <v>614</v>
      </c>
      <c r="X101" s="26" t="s">
        <v>614</v>
      </c>
      <c r="Y101" s="26">
        <v>0</v>
      </c>
      <c r="Z101" s="26" t="s">
        <v>614</v>
      </c>
      <c r="AA101" s="26">
        <v>0</v>
      </c>
      <c r="AB101" s="26">
        <v>0</v>
      </c>
    </row>
    <row r="102" spans="1:28">
      <c r="A102" s="17" t="s">
        <v>632</v>
      </c>
      <c r="B102" s="17" t="s">
        <v>15</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row>
    <row r="103" spans="1:28">
      <c r="A103" s="17" t="s">
        <v>633</v>
      </c>
      <c r="B103" s="17" t="s">
        <v>613</v>
      </c>
      <c r="C103" s="26" t="s">
        <v>614</v>
      </c>
      <c r="D103" s="26" t="s">
        <v>614</v>
      </c>
      <c r="E103" s="26" t="s">
        <v>614</v>
      </c>
      <c r="F103" s="26">
        <v>0</v>
      </c>
      <c r="G103" s="26" t="s">
        <v>614</v>
      </c>
      <c r="H103" s="26" t="s">
        <v>614</v>
      </c>
      <c r="I103" s="26" t="s">
        <v>614</v>
      </c>
      <c r="J103" s="26" t="s">
        <v>614</v>
      </c>
      <c r="K103" s="26">
        <v>0</v>
      </c>
      <c r="L103" s="26" t="s">
        <v>614</v>
      </c>
      <c r="M103" s="26" t="s">
        <v>614</v>
      </c>
      <c r="N103" s="26" t="s">
        <v>614</v>
      </c>
      <c r="O103" s="26">
        <v>0</v>
      </c>
      <c r="P103" s="26" t="s">
        <v>614</v>
      </c>
      <c r="Q103" s="26">
        <v>0</v>
      </c>
      <c r="R103" s="26" t="s">
        <v>614</v>
      </c>
      <c r="S103" s="26" t="s">
        <v>614</v>
      </c>
      <c r="T103" s="26">
        <v>3</v>
      </c>
      <c r="U103" s="26" t="s">
        <v>614</v>
      </c>
      <c r="V103" s="26" t="s">
        <v>614</v>
      </c>
      <c r="W103" s="26" t="s">
        <v>614</v>
      </c>
      <c r="X103" s="26" t="s">
        <v>614</v>
      </c>
      <c r="Y103" s="26">
        <v>6</v>
      </c>
      <c r="Z103" s="26" t="s">
        <v>614</v>
      </c>
      <c r="AA103" s="26">
        <v>3</v>
      </c>
      <c r="AB103" s="26">
        <v>18</v>
      </c>
    </row>
    <row r="104" spans="1:28">
      <c r="A104" s="17" t="s">
        <v>633</v>
      </c>
      <c r="B104" s="17" t="s">
        <v>615</v>
      </c>
      <c r="C104" s="26" t="s">
        <v>614</v>
      </c>
      <c r="D104" s="26" t="s">
        <v>614</v>
      </c>
      <c r="E104" s="26" t="s">
        <v>614</v>
      </c>
      <c r="F104" s="26">
        <v>0</v>
      </c>
      <c r="G104" s="26" t="s">
        <v>614</v>
      </c>
      <c r="H104" s="26" t="s">
        <v>614</v>
      </c>
      <c r="I104" s="26" t="s">
        <v>614</v>
      </c>
      <c r="J104" s="26" t="s">
        <v>614</v>
      </c>
      <c r="K104" s="26">
        <v>9</v>
      </c>
      <c r="L104" s="26" t="s">
        <v>614</v>
      </c>
      <c r="M104" s="26">
        <v>9</v>
      </c>
      <c r="N104" s="26" t="s">
        <v>614</v>
      </c>
      <c r="O104" s="26">
        <v>3</v>
      </c>
      <c r="P104" s="26">
        <v>6</v>
      </c>
      <c r="Q104" s="26">
        <v>9</v>
      </c>
      <c r="R104" s="26" t="s">
        <v>614</v>
      </c>
      <c r="S104" s="26">
        <v>6</v>
      </c>
      <c r="T104" s="26">
        <v>0</v>
      </c>
      <c r="U104" s="26">
        <v>24</v>
      </c>
      <c r="V104" s="26">
        <v>6</v>
      </c>
      <c r="W104" s="26" t="s">
        <v>614</v>
      </c>
      <c r="X104" s="26">
        <v>18</v>
      </c>
      <c r="Y104" s="26">
        <v>12</v>
      </c>
      <c r="Z104" s="26">
        <v>9</v>
      </c>
      <c r="AA104" s="26">
        <v>18</v>
      </c>
      <c r="AB104" s="26">
        <v>129</v>
      </c>
    </row>
    <row r="105" spans="1:28">
      <c r="A105" s="17" t="s">
        <v>633</v>
      </c>
      <c r="B105" s="17" t="s">
        <v>616</v>
      </c>
      <c r="C105" s="26" t="s">
        <v>614</v>
      </c>
      <c r="D105" s="26" t="s">
        <v>614</v>
      </c>
      <c r="E105" s="26" t="s">
        <v>614</v>
      </c>
      <c r="F105" s="26">
        <v>3</v>
      </c>
      <c r="G105" s="26" t="s">
        <v>614</v>
      </c>
      <c r="H105" s="26">
        <v>6</v>
      </c>
      <c r="I105" s="26" t="s">
        <v>614</v>
      </c>
      <c r="J105" s="26" t="s">
        <v>614</v>
      </c>
      <c r="K105" s="26">
        <v>6</v>
      </c>
      <c r="L105" s="26" t="s">
        <v>614</v>
      </c>
      <c r="M105" s="26" t="s">
        <v>614</v>
      </c>
      <c r="N105" s="26" t="s">
        <v>614</v>
      </c>
      <c r="O105" s="26">
        <v>6</v>
      </c>
      <c r="P105" s="26" t="s">
        <v>614</v>
      </c>
      <c r="Q105" s="26">
        <v>9</v>
      </c>
      <c r="R105" s="26" t="s">
        <v>614</v>
      </c>
      <c r="S105" s="26">
        <v>30</v>
      </c>
      <c r="T105" s="26">
        <v>3</v>
      </c>
      <c r="U105" s="26">
        <v>21</v>
      </c>
      <c r="V105" s="26">
        <v>12</v>
      </c>
      <c r="W105" s="26">
        <v>12</v>
      </c>
      <c r="X105" s="26">
        <v>33</v>
      </c>
      <c r="Y105" s="26">
        <v>30</v>
      </c>
      <c r="Z105" s="26">
        <v>6</v>
      </c>
      <c r="AA105" s="26">
        <v>36</v>
      </c>
      <c r="AB105" s="26">
        <v>213</v>
      </c>
    </row>
    <row r="106" spans="1:28">
      <c r="A106" s="17" t="s">
        <v>633</v>
      </c>
      <c r="B106" s="17" t="s">
        <v>617</v>
      </c>
      <c r="C106" s="26" t="s">
        <v>614</v>
      </c>
      <c r="D106" s="26" t="s">
        <v>614</v>
      </c>
      <c r="E106" s="26" t="s">
        <v>614</v>
      </c>
      <c r="F106" s="26">
        <v>6</v>
      </c>
      <c r="G106" s="26" t="s">
        <v>614</v>
      </c>
      <c r="H106" s="26">
        <v>6</v>
      </c>
      <c r="I106" s="26" t="s">
        <v>614</v>
      </c>
      <c r="J106" s="26" t="s">
        <v>614</v>
      </c>
      <c r="K106" s="26">
        <v>18</v>
      </c>
      <c r="L106" s="26" t="s">
        <v>614</v>
      </c>
      <c r="M106" s="26">
        <v>12</v>
      </c>
      <c r="N106" s="26" t="s">
        <v>614</v>
      </c>
      <c r="O106" s="26">
        <v>12</v>
      </c>
      <c r="P106" s="26">
        <v>12</v>
      </c>
      <c r="Q106" s="26">
        <v>21</v>
      </c>
      <c r="R106" s="26" t="s">
        <v>614</v>
      </c>
      <c r="S106" s="26">
        <v>36</v>
      </c>
      <c r="T106" s="26">
        <v>6</v>
      </c>
      <c r="U106" s="26">
        <v>45</v>
      </c>
      <c r="V106" s="26">
        <v>21</v>
      </c>
      <c r="W106" s="26">
        <v>15</v>
      </c>
      <c r="X106" s="26">
        <v>54</v>
      </c>
      <c r="Y106" s="26">
        <v>45</v>
      </c>
      <c r="Z106" s="26">
        <v>15</v>
      </c>
      <c r="AA106" s="26">
        <v>57</v>
      </c>
      <c r="AB106" s="26">
        <v>360</v>
      </c>
    </row>
    <row r="107" spans="1:28">
      <c r="A107" s="17" t="s">
        <v>633</v>
      </c>
      <c r="B107" s="17" t="s">
        <v>73</v>
      </c>
      <c r="C107" s="26" t="s">
        <v>614</v>
      </c>
      <c r="D107" s="26" t="s">
        <v>614</v>
      </c>
      <c r="E107" s="26" t="s">
        <v>614</v>
      </c>
      <c r="F107" s="26">
        <v>0</v>
      </c>
      <c r="G107" s="26" t="s">
        <v>614</v>
      </c>
      <c r="H107" s="26" t="s">
        <v>614</v>
      </c>
      <c r="I107" s="26" t="s">
        <v>614</v>
      </c>
      <c r="J107" s="26" t="s">
        <v>614</v>
      </c>
      <c r="K107" s="26">
        <v>0</v>
      </c>
      <c r="L107" s="26" t="s">
        <v>614</v>
      </c>
      <c r="M107" s="26" t="s">
        <v>614</v>
      </c>
      <c r="N107" s="26" t="s">
        <v>614</v>
      </c>
      <c r="O107" s="26">
        <v>0</v>
      </c>
      <c r="P107" s="26" t="s">
        <v>614</v>
      </c>
      <c r="Q107" s="26">
        <v>3</v>
      </c>
      <c r="R107" s="26" t="s">
        <v>614</v>
      </c>
      <c r="S107" s="26" t="s">
        <v>614</v>
      </c>
      <c r="T107" s="26">
        <v>3</v>
      </c>
      <c r="U107" s="26" t="s">
        <v>614</v>
      </c>
      <c r="V107" s="26" t="s">
        <v>614</v>
      </c>
      <c r="W107" s="26" t="s">
        <v>614</v>
      </c>
      <c r="X107" s="26" t="s">
        <v>614</v>
      </c>
      <c r="Y107" s="26">
        <v>0</v>
      </c>
      <c r="Z107" s="26" t="s">
        <v>614</v>
      </c>
      <c r="AA107" s="26">
        <v>3</v>
      </c>
      <c r="AB107" s="26">
        <v>18</v>
      </c>
    </row>
    <row r="108" spans="1:28">
      <c r="A108" s="17" t="s">
        <v>633</v>
      </c>
      <c r="B108" s="17" t="s">
        <v>15</v>
      </c>
      <c r="C108" s="26">
        <v>0</v>
      </c>
      <c r="D108" s="26">
        <v>3</v>
      </c>
      <c r="E108" s="26">
        <v>0</v>
      </c>
      <c r="F108" s="26">
        <v>3</v>
      </c>
      <c r="G108" s="26">
        <v>6</v>
      </c>
      <c r="H108" s="26">
        <v>6</v>
      </c>
      <c r="I108" s="26">
        <v>0</v>
      </c>
      <c r="J108" s="26">
        <v>3</v>
      </c>
      <c r="K108" s="26">
        <v>18</v>
      </c>
      <c r="L108" s="26">
        <v>3</v>
      </c>
      <c r="M108" s="26">
        <v>12</v>
      </c>
      <c r="N108" s="26">
        <v>3</v>
      </c>
      <c r="O108" s="26">
        <v>9</v>
      </c>
      <c r="P108" s="26">
        <v>12</v>
      </c>
      <c r="Q108" s="26">
        <v>24</v>
      </c>
      <c r="R108" s="26">
        <v>3</v>
      </c>
      <c r="S108" s="26">
        <v>39</v>
      </c>
      <c r="T108" s="26">
        <v>9</v>
      </c>
      <c r="U108" s="26">
        <v>45</v>
      </c>
      <c r="V108" s="26">
        <v>21</v>
      </c>
      <c r="W108" s="26">
        <v>18</v>
      </c>
      <c r="X108" s="26">
        <v>57</v>
      </c>
      <c r="Y108" s="26">
        <v>45</v>
      </c>
      <c r="Z108" s="26">
        <v>15</v>
      </c>
      <c r="AA108" s="26">
        <v>60</v>
      </c>
      <c r="AB108" s="26">
        <v>375</v>
      </c>
    </row>
    <row r="109" spans="1:28">
      <c r="A109" s="17" t="s">
        <v>634</v>
      </c>
      <c r="B109" s="17" t="s">
        <v>613</v>
      </c>
      <c r="C109" s="26" t="s">
        <v>614</v>
      </c>
      <c r="D109" s="26" t="s">
        <v>614</v>
      </c>
      <c r="E109" s="26" t="s">
        <v>614</v>
      </c>
      <c r="F109" s="26">
        <v>3</v>
      </c>
      <c r="G109" s="26" t="s">
        <v>614</v>
      </c>
      <c r="H109" s="26" t="s">
        <v>614</v>
      </c>
      <c r="I109" s="26" t="s">
        <v>614</v>
      </c>
      <c r="J109" s="26" t="s">
        <v>614</v>
      </c>
      <c r="K109" s="26">
        <v>9</v>
      </c>
      <c r="L109" s="26" t="s">
        <v>614</v>
      </c>
      <c r="M109" s="26" t="s">
        <v>614</v>
      </c>
      <c r="N109" s="26" t="s">
        <v>614</v>
      </c>
      <c r="O109" s="26">
        <v>12</v>
      </c>
      <c r="P109" s="26" t="s">
        <v>614</v>
      </c>
      <c r="Q109" s="26">
        <v>15</v>
      </c>
      <c r="R109" s="26" t="s">
        <v>614</v>
      </c>
      <c r="S109" s="26">
        <v>6</v>
      </c>
      <c r="T109" s="26">
        <v>9</v>
      </c>
      <c r="U109" s="26" t="s">
        <v>614</v>
      </c>
      <c r="V109" s="26" t="s">
        <v>614</v>
      </c>
      <c r="W109" s="26" t="s">
        <v>614</v>
      </c>
      <c r="X109" s="26">
        <v>6</v>
      </c>
      <c r="Y109" s="26">
        <v>33</v>
      </c>
      <c r="Z109" s="26" t="s">
        <v>614</v>
      </c>
      <c r="AA109" s="26">
        <v>12</v>
      </c>
      <c r="AB109" s="26">
        <v>111</v>
      </c>
    </row>
    <row r="110" spans="1:28">
      <c r="A110" s="17" t="s">
        <v>634</v>
      </c>
      <c r="B110" s="17" t="s">
        <v>615</v>
      </c>
      <c r="C110" s="26" t="s">
        <v>614</v>
      </c>
      <c r="D110" s="26" t="s">
        <v>614</v>
      </c>
      <c r="E110" s="26">
        <v>6</v>
      </c>
      <c r="F110" s="26">
        <v>9</v>
      </c>
      <c r="G110" s="26" t="s">
        <v>614</v>
      </c>
      <c r="H110" s="26" t="s">
        <v>614</v>
      </c>
      <c r="I110" s="26">
        <v>6</v>
      </c>
      <c r="J110" s="26">
        <v>24</v>
      </c>
      <c r="K110" s="26">
        <v>36</v>
      </c>
      <c r="L110" s="26" t="s">
        <v>614</v>
      </c>
      <c r="M110" s="26" t="s">
        <v>614</v>
      </c>
      <c r="N110" s="26" t="s">
        <v>614</v>
      </c>
      <c r="O110" s="26">
        <v>27</v>
      </c>
      <c r="P110" s="26" t="s">
        <v>614</v>
      </c>
      <c r="Q110" s="26">
        <v>27</v>
      </c>
      <c r="R110" s="26">
        <v>6</v>
      </c>
      <c r="S110" s="26">
        <v>21</v>
      </c>
      <c r="T110" s="26">
        <v>9</v>
      </c>
      <c r="U110" s="26">
        <v>15</v>
      </c>
      <c r="V110" s="26">
        <v>18</v>
      </c>
      <c r="W110" s="26">
        <v>6</v>
      </c>
      <c r="X110" s="26">
        <v>18</v>
      </c>
      <c r="Y110" s="26">
        <v>72</v>
      </c>
      <c r="Z110" s="26">
        <v>21</v>
      </c>
      <c r="AA110" s="26">
        <v>48</v>
      </c>
      <c r="AB110" s="26">
        <v>303</v>
      </c>
    </row>
    <row r="111" spans="1:28">
      <c r="A111" s="17" t="s">
        <v>634</v>
      </c>
      <c r="B111" s="17" t="s">
        <v>616</v>
      </c>
      <c r="C111" s="26" t="s">
        <v>614</v>
      </c>
      <c r="D111" s="26">
        <v>6</v>
      </c>
      <c r="E111" s="26">
        <v>6</v>
      </c>
      <c r="F111" s="26">
        <v>18</v>
      </c>
      <c r="G111" s="26" t="s">
        <v>614</v>
      </c>
      <c r="H111" s="26">
        <v>18</v>
      </c>
      <c r="I111" s="26" t="s">
        <v>614</v>
      </c>
      <c r="J111" s="26">
        <v>9</v>
      </c>
      <c r="K111" s="26">
        <v>33</v>
      </c>
      <c r="L111" s="26" t="s">
        <v>614</v>
      </c>
      <c r="M111" s="26">
        <v>12</v>
      </c>
      <c r="N111" s="26">
        <v>12</v>
      </c>
      <c r="O111" s="26">
        <v>15</v>
      </c>
      <c r="P111" s="26">
        <v>9</v>
      </c>
      <c r="Q111" s="26">
        <v>27</v>
      </c>
      <c r="R111" s="26">
        <v>21</v>
      </c>
      <c r="S111" s="26">
        <v>24</v>
      </c>
      <c r="T111" s="26">
        <v>12</v>
      </c>
      <c r="U111" s="26">
        <v>18</v>
      </c>
      <c r="V111" s="26">
        <v>15</v>
      </c>
      <c r="W111" s="26">
        <v>18</v>
      </c>
      <c r="X111" s="26">
        <v>21</v>
      </c>
      <c r="Y111" s="26">
        <v>33</v>
      </c>
      <c r="Z111" s="26">
        <v>15</v>
      </c>
      <c r="AA111" s="26">
        <v>33</v>
      </c>
      <c r="AB111" s="26">
        <v>282</v>
      </c>
    </row>
    <row r="112" spans="1:28">
      <c r="A112" s="17" t="s">
        <v>634</v>
      </c>
      <c r="B112" s="17" t="s">
        <v>617</v>
      </c>
      <c r="C112" s="26">
        <v>9</v>
      </c>
      <c r="D112" s="26">
        <v>6</v>
      </c>
      <c r="E112" s="26">
        <v>15</v>
      </c>
      <c r="F112" s="26">
        <v>30</v>
      </c>
      <c r="G112" s="26" t="s">
        <v>614</v>
      </c>
      <c r="H112" s="26">
        <v>27</v>
      </c>
      <c r="I112" s="26">
        <v>12</v>
      </c>
      <c r="J112" s="26">
        <v>36</v>
      </c>
      <c r="K112" s="26">
        <v>78</v>
      </c>
      <c r="L112" s="26" t="s">
        <v>614</v>
      </c>
      <c r="M112" s="26">
        <v>15</v>
      </c>
      <c r="N112" s="26">
        <v>18</v>
      </c>
      <c r="O112" s="26">
        <v>54</v>
      </c>
      <c r="P112" s="26">
        <v>12</v>
      </c>
      <c r="Q112" s="26">
        <v>72</v>
      </c>
      <c r="R112" s="26">
        <v>33</v>
      </c>
      <c r="S112" s="26">
        <v>51</v>
      </c>
      <c r="T112" s="26">
        <v>27</v>
      </c>
      <c r="U112" s="26">
        <v>36</v>
      </c>
      <c r="V112" s="26">
        <v>33</v>
      </c>
      <c r="W112" s="26">
        <v>24</v>
      </c>
      <c r="X112" s="26">
        <v>45</v>
      </c>
      <c r="Y112" s="26">
        <v>135</v>
      </c>
      <c r="Z112" s="26">
        <v>36</v>
      </c>
      <c r="AA112" s="26">
        <v>93</v>
      </c>
      <c r="AB112" s="26">
        <v>696</v>
      </c>
    </row>
    <row r="113" spans="1:28">
      <c r="A113" s="17" t="s">
        <v>634</v>
      </c>
      <c r="B113" s="17" t="s">
        <v>73</v>
      </c>
      <c r="C113" s="26" t="s">
        <v>614</v>
      </c>
      <c r="D113" s="26" t="s">
        <v>614</v>
      </c>
      <c r="E113" s="26" t="s">
        <v>614</v>
      </c>
      <c r="F113" s="26">
        <v>0</v>
      </c>
      <c r="G113" s="26" t="s">
        <v>614</v>
      </c>
      <c r="H113" s="26" t="s">
        <v>614</v>
      </c>
      <c r="I113" s="26" t="s">
        <v>614</v>
      </c>
      <c r="J113" s="26" t="s">
        <v>614</v>
      </c>
      <c r="K113" s="26">
        <v>3</v>
      </c>
      <c r="L113" s="26" t="s">
        <v>614</v>
      </c>
      <c r="M113" s="26" t="s">
        <v>614</v>
      </c>
      <c r="N113" s="26" t="s">
        <v>614</v>
      </c>
      <c r="O113" s="26">
        <v>3</v>
      </c>
      <c r="P113" s="26" t="s">
        <v>614</v>
      </c>
      <c r="Q113" s="26">
        <v>9</v>
      </c>
      <c r="R113" s="26" t="s">
        <v>614</v>
      </c>
      <c r="S113" s="26" t="s">
        <v>614</v>
      </c>
      <c r="T113" s="26">
        <v>3</v>
      </c>
      <c r="U113" s="26" t="s">
        <v>614</v>
      </c>
      <c r="V113" s="26" t="s">
        <v>614</v>
      </c>
      <c r="W113" s="26" t="s">
        <v>614</v>
      </c>
      <c r="X113" s="26" t="s">
        <v>614</v>
      </c>
      <c r="Y113" s="26">
        <v>12</v>
      </c>
      <c r="Z113" s="26" t="s">
        <v>614</v>
      </c>
      <c r="AA113" s="26">
        <v>6</v>
      </c>
      <c r="AB113" s="26">
        <v>36</v>
      </c>
    </row>
    <row r="114" spans="1:28">
      <c r="A114" s="17" t="s">
        <v>634</v>
      </c>
      <c r="B114" s="17" t="s">
        <v>15</v>
      </c>
      <c r="C114" s="26">
        <v>9</v>
      </c>
      <c r="D114" s="26">
        <v>6</v>
      </c>
      <c r="E114" s="26">
        <v>18</v>
      </c>
      <c r="F114" s="26">
        <v>33</v>
      </c>
      <c r="G114" s="26">
        <v>3</v>
      </c>
      <c r="H114" s="26">
        <v>27</v>
      </c>
      <c r="I114" s="26">
        <v>12</v>
      </c>
      <c r="J114" s="26">
        <v>36</v>
      </c>
      <c r="K114" s="26">
        <v>81</v>
      </c>
      <c r="L114" s="26">
        <v>3</v>
      </c>
      <c r="M114" s="26">
        <v>15</v>
      </c>
      <c r="N114" s="26">
        <v>18</v>
      </c>
      <c r="O114" s="26">
        <v>60</v>
      </c>
      <c r="P114" s="26">
        <v>12</v>
      </c>
      <c r="Q114" s="26">
        <v>81</v>
      </c>
      <c r="R114" s="26">
        <v>36</v>
      </c>
      <c r="S114" s="26">
        <v>51</v>
      </c>
      <c r="T114" s="26">
        <v>33</v>
      </c>
      <c r="U114" s="26">
        <v>39</v>
      </c>
      <c r="V114" s="26">
        <v>33</v>
      </c>
      <c r="W114" s="26">
        <v>27</v>
      </c>
      <c r="X114" s="26">
        <v>48</v>
      </c>
      <c r="Y114" s="26">
        <v>144</v>
      </c>
      <c r="Z114" s="26">
        <v>36</v>
      </c>
      <c r="AA114" s="26">
        <v>96</v>
      </c>
      <c r="AB114" s="26">
        <v>732</v>
      </c>
    </row>
    <row r="115" spans="1:28">
      <c r="A115" s="17" t="s">
        <v>635</v>
      </c>
      <c r="B115" s="17" t="s">
        <v>613</v>
      </c>
      <c r="C115" s="26" t="s">
        <v>614</v>
      </c>
      <c r="D115" s="26" t="s">
        <v>614</v>
      </c>
      <c r="E115" s="26" t="s">
        <v>614</v>
      </c>
      <c r="F115" s="26">
        <v>0</v>
      </c>
      <c r="G115" s="26" t="s">
        <v>614</v>
      </c>
      <c r="H115" s="26" t="s">
        <v>614</v>
      </c>
      <c r="I115" s="26" t="s">
        <v>614</v>
      </c>
      <c r="J115" s="26" t="s">
        <v>614</v>
      </c>
      <c r="K115" s="26">
        <v>0</v>
      </c>
      <c r="L115" s="26" t="s">
        <v>614</v>
      </c>
      <c r="M115" s="26" t="s">
        <v>614</v>
      </c>
      <c r="N115" s="26" t="s">
        <v>614</v>
      </c>
      <c r="O115" s="26">
        <v>0</v>
      </c>
      <c r="P115" s="26" t="s">
        <v>614</v>
      </c>
      <c r="Q115" s="26">
        <v>0</v>
      </c>
      <c r="R115" s="26" t="s">
        <v>614</v>
      </c>
      <c r="S115" s="26" t="s">
        <v>614</v>
      </c>
      <c r="T115" s="26">
        <v>0</v>
      </c>
      <c r="U115" s="26" t="s">
        <v>614</v>
      </c>
      <c r="V115" s="26" t="s">
        <v>614</v>
      </c>
      <c r="W115" s="26" t="s">
        <v>614</v>
      </c>
      <c r="X115" s="26" t="s">
        <v>614</v>
      </c>
      <c r="Y115" s="26">
        <v>0</v>
      </c>
      <c r="Z115" s="26" t="s">
        <v>614</v>
      </c>
      <c r="AA115" s="26">
        <v>0</v>
      </c>
      <c r="AB115" s="26">
        <v>0</v>
      </c>
    </row>
    <row r="116" spans="1:28">
      <c r="A116" s="17" t="s">
        <v>635</v>
      </c>
      <c r="B116" s="17" t="s">
        <v>615</v>
      </c>
      <c r="C116" s="26" t="s">
        <v>614</v>
      </c>
      <c r="D116" s="26" t="s">
        <v>614</v>
      </c>
      <c r="E116" s="26" t="s">
        <v>614</v>
      </c>
      <c r="F116" s="26">
        <v>0</v>
      </c>
      <c r="G116" s="26" t="s">
        <v>614</v>
      </c>
      <c r="H116" s="26" t="s">
        <v>614</v>
      </c>
      <c r="I116" s="26" t="s">
        <v>614</v>
      </c>
      <c r="J116" s="26" t="s">
        <v>614</v>
      </c>
      <c r="K116" s="26">
        <v>0</v>
      </c>
      <c r="L116" s="26" t="s">
        <v>614</v>
      </c>
      <c r="M116" s="26" t="s">
        <v>614</v>
      </c>
      <c r="N116" s="26" t="s">
        <v>614</v>
      </c>
      <c r="O116" s="26">
        <v>0</v>
      </c>
      <c r="P116" s="26" t="s">
        <v>614</v>
      </c>
      <c r="Q116" s="26">
        <v>0</v>
      </c>
      <c r="R116" s="26" t="s">
        <v>614</v>
      </c>
      <c r="S116" s="26" t="s">
        <v>614</v>
      </c>
      <c r="T116" s="26">
        <v>0</v>
      </c>
      <c r="U116" s="26" t="s">
        <v>614</v>
      </c>
      <c r="V116" s="26" t="s">
        <v>614</v>
      </c>
      <c r="W116" s="26" t="s">
        <v>614</v>
      </c>
      <c r="X116" s="26" t="s">
        <v>614</v>
      </c>
      <c r="Y116" s="26">
        <v>0</v>
      </c>
      <c r="Z116" s="26" t="s">
        <v>614</v>
      </c>
      <c r="AA116" s="26">
        <v>0</v>
      </c>
      <c r="AB116" s="26">
        <v>0</v>
      </c>
    </row>
    <row r="117" spans="1:28">
      <c r="A117" s="17" t="s">
        <v>635</v>
      </c>
      <c r="B117" s="17" t="s">
        <v>616</v>
      </c>
      <c r="C117" s="26" t="s">
        <v>614</v>
      </c>
      <c r="D117" s="26" t="s">
        <v>614</v>
      </c>
      <c r="E117" s="26" t="s">
        <v>614</v>
      </c>
      <c r="F117" s="26">
        <v>0</v>
      </c>
      <c r="G117" s="26" t="s">
        <v>614</v>
      </c>
      <c r="H117" s="26" t="s">
        <v>614</v>
      </c>
      <c r="I117" s="26" t="s">
        <v>614</v>
      </c>
      <c r="J117" s="26" t="s">
        <v>614</v>
      </c>
      <c r="K117" s="26">
        <v>0</v>
      </c>
      <c r="L117" s="26" t="s">
        <v>614</v>
      </c>
      <c r="M117" s="26" t="s">
        <v>614</v>
      </c>
      <c r="N117" s="26" t="s">
        <v>614</v>
      </c>
      <c r="O117" s="26">
        <v>0</v>
      </c>
      <c r="P117" s="26" t="s">
        <v>614</v>
      </c>
      <c r="Q117" s="26">
        <v>0</v>
      </c>
      <c r="R117" s="26" t="s">
        <v>614</v>
      </c>
      <c r="S117" s="26" t="s">
        <v>614</v>
      </c>
      <c r="T117" s="26">
        <v>0</v>
      </c>
      <c r="U117" s="26" t="s">
        <v>614</v>
      </c>
      <c r="V117" s="26" t="s">
        <v>614</v>
      </c>
      <c r="W117" s="26" t="s">
        <v>614</v>
      </c>
      <c r="X117" s="26" t="s">
        <v>614</v>
      </c>
      <c r="Y117" s="26">
        <v>0</v>
      </c>
      <c r="Z117" s="26" t="s">
        <v>614</v>
      </c>
      <c r="AA117" s="26">
        <v>0</v>
      </c>
      <c r="AB117" s="26">
        <v>3</v>
      </c>
    </row>
    <row r="118" spans="1:28">
      <c r="A118" s="17" t="s">
        <v>635</v>
      </c>
      <c r="B118" s="17" t="s">
        <v>617</v>
      </c>
      <c r="C118" s="26" t="s">
        <v>614</v>
      </c>
      <c r="D118" s="26" t="s">
        <v>614</v>
      </c>
      <c r="E118" s="26" t="s">
        <v>614</v>
      </c>
      <c r="F118" s="26">
        <v>0</v>
      </c>
      <c r="G118" s="26" t="s">
        <v>614</v>
      </c>
      <c r="H118" s="26" t="s">
        <v>614</v>
      </c>
      <c r="I118" s="26" t="s">
        <v>614</v>
      </c>
      <c r="J118" s="26" t="s">
        <v>614</v>
      </c>
      <c r="K118" s="26">
        <v>0</v>
      </c>
      <c r="L118" s="26" t="s">
        <v>614</v>
      </c>
      <c r="M118" s="26" t="s">
        <v>614</v>
      </c>
      <c r="N118" s="26" t="s">
        <v>614</v>
      </c>
      <c r="O118" s="26">
        <v>0</v>
      </c>
      <c r="P118" s="26" t="s">
        <v>614</v>
      </c>
      <c r="Q118" s="26">
        <v>0</v>
      </c>
      <c r="R118" s="26" t="s">
        <v>614</v>
      </c>
      <c r="S118" s="26" t="s">
        <v>614</v>
      </c>
      <c r="T118" s="26">
        <v>0</v>
      </c>
      <c r="U118" s="26" t="s">
        <v>614</v>
      </c>
      <c r="V118" s="26" t="s">
        <v>614</v>
      </c>
      <c r="W118" s="26" t="s">
        <v>614</v>
      </c>
      <c r="X118" s="26" t="s">
        <v>614</v>
      </c>
      <c r="Y118" s="26">
        <v>0</v>
      </c>
      <c r="Z118" s="26" t="s">
        <v>614</v>
      </c>
      <c r="AA118" s="26">
        <v>0</v>
      </c>
      <c r="AB118" s="26">
        <v>0</v>
      </c>
    </row>
    <row r="119" spans="1:28">
      <c r="A119" s="17" t="s">
        <v>635</v>
      </c>
      <c r="B119" s="17" t="s">
        <v>73</v>
      </c>
      <c r="C119" s="26" t="s">
        <v>614</v>
      </c>
      <c r="D119" s="26" t="s">
        <v>614</v>
      </c>
      <c r="E119" s="26" t="s">
        <v>614</v>
      </c>
      <c r="F119" s="26">
        <v>0</v>
      </c>
      <c r="G119" s="26" t="s">
        <v>614</v>
      </c>
      <c r="H119" s="26" t="s">
        <v>614</v>
      </c>
      <c r="I119" s="26" t="s">
        <v>614</v>
      </c>
      <c r="J119" s="26" t="s">
        <v>614</v>
      </c>
      <c r="K119" s="26">
        <v>0</v>
      </c>
      <c r="L119" s="26" t="s">
        <v>614</v>
      </c>
      <c r="M119" s="26" t="s">
        <v>614</v>
      </c>
      <c r="N119" s="26" t="s">
        <v>614</v>
      </c>
      <c r="O119" s="26">
        <v>0</v>
      </c>
      <c r="P119" s="26" t="s">
        <v>614</v>
      </c>
      <c r="Q119" s="26">
        <v>0</v>
      </c>
      <c r="R119" s="26" t="s">
        <v>614</v>
      </c>
      <c r="S119" s="26" t="s">
        <v>614</v>
      </c>
      <c r="T119" s="26">
        <v>0</v>
      </c>
      <c r="U119" s="26" t="s">
        <v>614</v>
      </c>
      <c r="V119" s="26" t="s">
        <v>614</v>
      </c>
      <c r="W119" s="26" t="s">
        <v>614</v>
      </c>
      <c r="X119" s="26" t="s">
        <v>614</v>
      </c>
      <c r="Y119" s="26">
        <v>0</v>
      </c>
      <c r="Z119" s="26" t="s">
        <v>614</v>
      </c>
      <c r="AA119" s="26">
        <v>0</v>
      </c>
      <c r="AB119" s="26">
        <v>0</v>
      </c>
    </row>
    <row r="120" spans="1:28">
      <c r="A120" s="17" t="s">
        <v>635</v>
      </c>
      <c r="B120" s="17" t="s">
        <v>15</v>
      </c>
      <c r="C120" s="26">
        <v>0</v>
      </c>
      <c r="D120" s="26">
        <v>0</v>
      </c>
      <c r="E120" s="26">
        <v>0</v>
      </c>
      <c r="F120" s="26">
        <v>0</v>
      </c>
      <c r="G120" s="26">
        <v>0</v>
      </c>
      <c r="H120" s="26">
        <v>0</v>
      </c>
      <c r="I120" s="26">
        <v>0</v>
      </c>
      <c r="J120" s="26">
        <v>0</v>
      </c>
      <c r="K120" s="26">
        <v>0</v>
      </c>
      <c r="L120" s="26">
        <v>0</v>
      </c>
      <c r="M120" s="26">
        <v>0</v>
      </c>
      <c r="N120" s="26">
        <v>0</v>
      </c>
      <c r="O120" s="26">
        <v>0</v>
      </c>
      <c r="P120" s="26">
        <v>0</v>
      </c>
      <c r="Q120" s="26">
        <v>0</v>
      </c>
      <c r="R120" s="26">
        <v>0</v>
      </c>
      <c r="S120" s="26">
        <v>0</v>
      </c>
      <c r="T120" s="26">
        <v>0</v>
      </c>
      <c r="U120" s="26">
        <v>0</v>
      </c>
      <c r="V120" s="26">
        <v>0</v>
      </c>
      <c r="W120" s="26">
        <v>0</v>
      </c>
      <c r="X120" s="26">
        <v>0</v>
      </c>
      <c r="Y120" s="26">
        <v>0</v>
      </c>
      <c r="Z120" s="26">
        <v>0</v>
      </c>
      <c r="AA120" s="26">
        <v>0</v>
      </c>
      <c r="AB120" s="26">
        <v>0</v>
      </c>
    </row>
    <row r="121" spans="1:28">
      <c r="A121" s="17" t="s">
        <v>636</v>
      </c>
      <c r="B121" s="17" t="s">
        <v>613</v>
      </c>
      <c r="C121" s="26" t="s">
        <v>614</v>
      </c>
      <c r="D121" s="26">
        <v>9</v>
      </c>
      <c r="E121" s="26" t="s">
        <v>614</v>
      </c>
      <c r="F121" s="26">
        <v>12</v>
      </c>
      <c r="G121" s="26" t="s">
        <v>614</v>
      </c>
      <c r="H121" s="26" t="s">
        <v>614</v>
      </c>
      <c r="I121" s="26" t="s">
        <v>614</v>
      </c>
      <c r="J121" s="26">
        <v>6</v>
      </c>
      <c r="K121" s="26">
        <v>9</v>
      </c>
      <c r="L121" s="26" t="s">
        <v>614</v>
      </c>
      <c r="M121" s="26" t="s">
        <v>614</v>
      </c>
      <c r="N121" s="26" t="s">
        <v>614</v>
      </c>
      <c r="O121" s="26">
        <v>18</v>
      </c>
      <c r="P121" s="26" t="s">
        <v>614</v>
      </c>
      <c r="Q121" s="26">
        <v>6</v>
      </c>
      <c r="R121" s="26" t="s">
        <v>614</v>
      </c>
      <c r="S121" s="26">
        <v>9</v>
      </c>
      <c r="T121" s="26">
        <v>3</v>
      </c>
      <c r="U121" s="26">
        <v>12</v>
      </c>
      <c r="V121" s="26">
        <v>6</v>
      </c>
      <c r="W121" s="26" t="s">
        <v>614</v>
      </c>
      <c r="X121" s="26" t="s">
        <v>614</v>
      </c>
      <c r="Y121" s="26">
        <v>21</v>
      </c>
      <c r="Z121" s="26">
        <v>12</v>
      </c>
      <c r="AA121" s="26">
        <v>15</v>
      </c>
      <c r="AB121" s="26">
        <v>120</v>
      </c>
    </row>
    <row r="122" spans="1:28">
      <c r="A122" s="17" t="s">
        <v>636</v>
      </c>
      <c r="B122" s="17" t="s">
        <v>615</v>
      </c>
      <c r="C122" s="26" t="s">
        <v>614</v>
      </c>
      <c r="D122" s="26" t="s">
        <v>614</v>
      </c>
      <c r="E122" s="26" t="s">
        <v>614</v>
      </c>
      <c r="F122" s="26">
        <v>9</v>
      </c>
      <c r="G122" s="26" t="s">
        <v>614</v>
      </c>
      <c r="H122" s="26" t="s">
        <v>614</v>
      </c>
      <c r="I122" s="26" t="s">
        <v>614</v>
      </c>
      <c r="J122" s="26">
        <v>9</v>
      </c>
      <c r="K122" s="26">
        <v>15</v>
      </c>
      <c r="L122" s="26" t="s">
        <v>614</v>
      </c>
      <c r="M122" s="26">
        <v>18</v>
      </c>
      <c r="N122" s="26">
        <v>15</v>
      </c>
      <c r="O122" s="26">
        <v>39</v>
      </c>
      <c r="P122" s="26">
        <v>6</v>
      </c>
      <c r="Q122" s="26">
        <v>30</v>
      </c>
      <c r="R122" s="26">
        <v>18</v>
      </c>
      <c r="S122" s="26">
        <v>21</v>
      </c>
      <c r="T122" s="26">
        <v>15</v>
      </c>
      <c r="U122" s="26">
        <v>45</v>
      </c>
      <c r="V122" s="26">
        <v>36</v>
      </c>
      <c r="W122" s="26">
        <v>30</v>
      </c>
      <c r="X122" s="26">
        <v>27</v>
      </c>
      <c r="Y122" s="26">
        <v>60</v>
      </c>
      <c r="Z122" s="26">
        <v>27</v>
      </c>
      <c r="AA122" s="26">
        <v>30</v>
      </c>
      <c r="AB122" s="26">
        <v>426</v>
      </c>
    </row>
    <row r="123" spans="1:28">
      <c r="A123" s="17" t="s">
        <v>636</v>
      </c>
      <c r="B123" s="17" t="s">
        <v>616</v>
      </c>
      <c r="C123" s="26" t="s">
        <v>614</v>
      </c>
      <c r="D123" s="26">
        <v>6</v>
      </c>
      <c r="E123" s="26">
        <v>9</v>
      </c>
      <c r="F123" s="26">
        <v>18</v>
      </c>
      <c r="G123" s="26" t="s">
        <v>614</v>
      </c>
      <c r="H123" s="26" t="s">
        <v>614</v>
      </c>
      <c r="I123" s="26" t="s">
        <v>614</v>
      </c>
      <c r="J123" s="26" t="s">
        <v>614</v>
      </c>
      <c r="K123" s="26">
        <v>15</v>
      </c>
      <c r="L123" s="26" t="s">
        <v>614</v>
      </c>
      <c r="M123" s="26">
        <v>33</v>
      </c>
      <c r="N123" s="26">
        <v>27</v>
      </c>
      <c r="O123" s="26">
        <v>48</v>
      </c>
      <c r="P123" s="26">
        <v>12</v>
      </c>
      <c r="Q123" s="26">
        <v>30</v>
      </c>
      <c r="R123" s="26">
        <v>57</v>
      </c>
      <c r="S123" s="26">
        <v>45</v>
      </c>
      <c r="T123" s="26">
        <v>36</v>
      </c>
      <c r="U123" s="26">
        <v>42</v>
      </c>
      <c r="V123" s="26">
        <v>51</v>
      </c>
      <c r="W123" s="26">
        <v>27</v>
      </c>
      <c r="X123" s="26">
        <v>60</v>
      </c>
      <c r="Y123" s="26">
        <v>57</v>
      </c>
      <c r="Z123" s="26">
        <v>60</v>
      </c>
      <c r="AA123" s="26">
        <v>57</v>
      </c>
      <c r="AB123" s="26">
        <v>648</v>
      </c>
    </row>
    <row r="124" spans="1:28">
      <c r="A124" s="17" t="s">
        <v>636</v>
      </c>
      <c r="B124" s="17" t="s">
        <v>617</v>
      </c>
      <c r="C124" s="26" t="s">
        <v>614</v>
      </c>
      <c r="D124" s="26">
        <v>18</v>
      </c>
      <c r="E124" s="26">
        <v>15</v>
      </c>
      <c r="F124" s="26">
        <v>36</v>
      </c>
      <c r="G124" s="26" t="s">
        <v>614</v>
      </c>
      <c r="H124" s="26">
        <v>12</v>
      </c>
      <c r="I124" s="26" t="s">
        <v>614</v>
      </c>
      <c r="J124" s="26">
        <v>18</v>
      </c>
      <c r="K124" s="26">
        <v>39</v>
      </c>
      <c r="L124" s="26" t="s">
        <v>614</v>
      </c>
      <c r="M124" s="26">
        <v>54</v>
      </c>
      <c r="N124" s="26">
        <v>42</v>
      </c>
      <c r="O124" s="26">
        <v>108</v>
      </c>
      <c r="P124" s="26">
        <v>18</v>
      </c>
      <c r="Q124" s="26">
        <v>69</v>
      </c>
      <c r="R124" s="26">
        <v>81</v>
      </c>
      <c r="S124" s="26">
        <v>72</v>
      </c>
      <c r="T124" s="26">
        <v>57</v>
      </c>
      <c r="U124" s="26">
        <v>99</v>
      </c>
      <c r="V124" s="26">
        <v>93</v>
      </c>
      <c r="W124" s="26">
        <v>60</v>
      </c>
      <c r="X124" s="26">
        <v>93</v>
      </c>
      <c r="Y124" s="26">
        <v>138</v>
      </c>
      <c r="Z124" s="26">
        <v>99</v>
      </c>
      <c r="AA124" s="26">
        <v>105</v>
      </c>
      <c r="AB124" s="53">
        <v>1194</v>
      </c>
    </row>
    <row r="125" spans="1:28">
      <c r="A125" s="17" t="s">
        <v>636</v>
      </c>
      <c r="B125" s="17" t="s">
        <v>73</v>
      </c>
      <c r="C125" s="26" t="s">
        <v>614</v>
      </c>
      <c r="D125" s="26" t="s">
        <v>614</v>
      </c>
      <c r="E125" s="26" t="s">
        <v>614</v>
      </c>
      <c r="F125" s="26">
        <v>6</v>
      </c>
      <c r="G125" s="26" t="s">
        <v>614</v>
      </c>
      <c r="H125" s="26" t="s">
        <v>614</v>
      </c>
      <c r="I125" s="26" t="s">
        <v>614</v>
      </c>
      <c r="J125" s="26" t="s">
        <v>614</v>
      </c>
      <c r="K125" s="26">
        <v>3</v>
      </c>
      <c r="L125" s="26" t="s">
        <v>614</v>
      </c>
      <c r="M125" s="26" t="s">
        <v>614</v>
      </c>
      <c r="N125" s="26" t="s">
        <v>614</v>
      </c>
      <c r="O125" s="26">
        <v>6</v>
      </c>
      <c r="P125" s="26" t="s">
        <v>614</v>
      </c>
      <c r="Q125" s="26">
        <v>6</v>
      </c>
      <c r="R125" s="26" t="s">
        <v>614</v>
      </c>
      <c r="S125" s="26">
        <v>9</v>
      </c>
      <c r="T125" s="26">
        <v>3</v>
      </c>
      <c r="U125" s="26" t="s">
        <v>614</v>
      </c>
      <c r="V125" s="26" t="s">
        <v>614</v>
      </c>
      <c r="W125" s="26" t="s">
        <v>614</v>
      </c>
      <c r="X125" s="26">
        <v>9</v>
      </c>
      <c r="Y125" s="26">
        <v>12</v>
      </c>
      <c r="Z125" s="26">
        <v>9</v>
      </c>
      <c r="AA125" s="26">
        <v>3</v>
      </c>
      <c r="AB125" s="26">
        <v>78</v>
      </c>
    </row>
    <row r="126" spans="1:28">
      <c r="A126" s="17" t="s">
        <v>636</v>
      </c>
      <c r="B126" s="17" t="s">
        <v>15</v>
      </c>
      <c r="C126" s="26">
        <v>6</v>
      </c>
      <c r="D126" s="26">
        <v>18</v>
      </c>
      <c r="E126" s="26">
        <v>18</v>
      </c>
      <c r="F126" s="26">
        <v>42</v>
      </c>
      <c r="G126" s="26">
        <v>3</v>
      </c>
      <c r="H126" s="26">
        <v>15</v>
      </c>
      <c r="I126" s="26">
        <v>3</v>
      </c>
      <c r="J126" s="26">
        <v>18</v>
      </c>
      <c r="K126" s="26">
        <v>39</v>
      </c>
      <c r="L126" s="26">
        <v>6</v>
      </c>
      <c r="M126" s="26">
        <v>57</v>
      </c>
      <c r="N126" s="26">
        <v>42</v>
      </c>
      <c r="O126" s="26">
        <v>114</v>
      </c>
      <c r="P126" s="26">
        <v>21</v>
      </c>
      <c r="Q126" s="26">
        <v>72</v>
      </c>
      <c r="R126" s="26">
        <v>84</v>
      </c>
      <c r="S126" s="26">
        <v>81</v>
      </c>
      <c r="T126" s="26">
        <v>60</v>
      </c>
      <c r="U126" s="26">
        <v>102</v>
      </c>
      <c r="V126" s="26">
        <v>99</v>
      </c>
      <c r="W126" s="26">
        <v>63</v>
      </c>
      <c r="X126" s="26">
        <v>102</v>
      </c>
      <c r="Y126" s="26">
        <v>153</v>
      </c>
      <c r="Z126" s="26">
        <v>108</v>
      </c>
      <c r="AA126" s="26">
        <v>108</v>
      </c>
      <c r="AB126" s="53">
        <v>1272</v>
      </c>
    </row>
    <row r="127" spans="1:28">
      <c r="A127" s="17" t="s">
        <v>637</v>
      </c>
      <c r="B127" s="17" t="s">
        <v>613</v>
      </c>
      <c r="C127" s="26">
        <v>48</v>
      </c>
      <c r="D127" s="26">
        <v>15</v>
      </c>
      <c r="E127" s="26" t="s">
        <v>614</v>
      </c>
      <c r="F127" s="26">
        <v>66</v>
      </c>
      <c r="G127" s="26">
        <v>12</v>
      </c>
      <c r="H127" s="26">
        <v>12</v>
      </c>
      <c r="I127" s="26">
        <v>42</v>
      </c>
      <c r="J127" s="26">
        <v>30</v>
      </c>
      <c r="K127" s="26">
        <v>96</v>
      </c>
      <c r="L127" s="26" t="s">
        <v>614</v>
      </c>
      <c r="M127" s="26">
        <v>24</v>
      </c>
      <c r="N127" s="26" t="s">
        <v>614</v>
      </c>
      <c r="O127" s="26">
        <v>75</v>
      </c>
      <c r="P127" s="26">
        <v>15</v>
      </c>
      <c r="Q127" s="26">
        <v>39</v>
      </c>
      <c r="R127" s="26">
        <v>18</v>
      </c>
      <c r="S127" s="26">
        <v>30</v>
      </c>
      <c r="T127" s="26">
        <v>36</v>
      </c>
      <c r="U127" s="26">
        <v>81</v>
      </c>
      <c r="V127" s="26">
        <v>39</v>
      </c>
      <c r="W127" s="26">
        <v>54</v>
      </c>
      <c r="X127" s="26">
        <v>60</v>
      </c>
      <c r="Y127" s="26">
        <v>204</v>
      </c>
      <c r="Z127" s="26">
        <v>150</v>
      </c>
      <c r="AA127" s="26">
        <v>93</v>
      </c>
      <c r="AB127" s="26">
        <v>912</v>
      </c>
    </row>
    <row r="128" spans="1:28">
      <c r="A128" s="17" t="s">
        <v>637</v>
      </c>
      <c r="B128" s="17" t="s">
        <v>615</v>
      </c>
      <c r="C128" s="26">
        <v>27</v>
      </c>
      <c r="D128" s="26">
        <v>30</v>
      </c>
      <c r="E128" s="26">
        <v>15</v>
      </c>
      <c r="F128" s="26">
        <v>72</v>
      </c>
      <c r="G128" s="26">
        <v>36</v>
      </c>
      <c r="H128" s="26">
        <v>60</v>
      </c>
      <c r="I128" s="26">
        <v>84</v>
      </c>
      <c r="J128" s="26">
        <v>75</v>
      </c>
      <c r="K128" s="26">
        <v>255</v>
      </c>
      <c r="L128" s="26">
        <v>15</v>
      </c>
      <c r="M128" s="26">
        <v>54</v>
      </c>
      <c r="N128" s="26">
        <v>30</v>
      </c>
      <c r="O128" s="26">
        <v>279</v>
      </c>
      <c r="P128" s="26">
        <v>24</v>
      </c>
      <c r="Q128" s="26">
        <v>129</v>
      </c>
      <c r="R128" s="26">
        <v>120</v>
      </c>
      <c r="S128" s="26">
        <v>159</v>
      </c>
      <c r="T128" s="26">
        <v>87</v>
      </c>
      <c r="U128" s="26">
        <v>231</v>
      </c>
      <c r="V128" s="26">
        <v>108</v>
      </c>
      <c r="W128" s="26">
        <v>141</v>
      </c>
      <c r="X128" s="26">
        <v>231</v>
      </c>
      <c r="Y128" s="26">
        <v>525</v>
      </c>
      <c r="Z128" s="26">
        <v>273</v>
      </c>
      <c r="AA128" s="26">
        <v>225</v>
      </c>
      <c r="AB128" s="53">
        <v>2628</v>
      </c>
    </row>
    <row r="129" spans="1:28">
      <c r="A129" s="17" t="s">
        <v>637</v>
      </c>
      <c r="B129" s="17" t="s">
        <v>616</v>
      </c>
      <c r="C129" s="26">
        <v>21</v>
      </c>
      <c r="D129" s="26">
        <v>42</v>
      </c>
      <c r="E129" s="26">
        <v>36</v>
      </c>
      <c r="F129" s="26">
        <v>102</v>
      </c>
      <c r="G129" s="26">
        <v>15</v>
      </c>
      <c r="H129" s="26">
        <v>54</v>
      </c>
      <c r="I129" s="26">
        <v>15</v>
      </c>
      <c r="J129" s="26">
        <v>27</v>
      </c>
      <c r="K129" s="26">
        <v>114</v>
      </c>
      <c r="L129" s="26">
        <v>24</v>
      </c>
      <c r="M129" s="26">
        <v>84</v>
      </c>
      <c r="N129" s="26">
        <v>69</v>
      </c>
      <c r="O129" s="26">
        <v>102</v>
      </c>
      <c r="P129" s="26">
        <v>54</v>
      </c>
      <c r="Q129" s="26">
        <v>126</v>
      </c>
      <c r="R129" s="26">
        <v>156</v>
      </c>
      <c r="S129" s="26">
        <v>129</v>
      </c>
      <c r="T129" s="26">
        <v>66</v>
      </c>
      <c r="U129" s="26">
        <v>207</v>
      </c>
      <c r="V129" s="26">
        <v>81</v>
      </c>
      <c r="W129" s="26">
        <v>96</v>
      </c>
      <c r="X129" s="26">
        <v>114</v>
      </c>
      <c r="Y129" s="26">
        <v>264</v>
      </c>
      <c r="Z129" s="26">
        <v>117</v>
      </c>
      <c r="AA129" s="26">
        <v>303</v>
      </c>
      <c r="AB129" s="53">
        <v>1998</v>
      </c>
    </row>
    <row r="130" spans="1:28">
      <c r="A130" s="17" t="s">
        <v>637</v>
      </c>
      <c r="B130" s="17" t="s">
        <v>617</v>
      </c>
      <c r="C130" s="26">
        <v>102</v>
      </c>
      <c r="D130" s="26">
        <v>87</v>
      </c>
      <c r="E130" s="26">
        <v>54</v>
      </c>
      <c r="F130" s="26">
        <v>243</v>
      </c>
      <c r="G130" s="26">
        <v>60</v>
      </c>
      <c r="H130" s="26">
        <v>126</v>
      </c>
      <c r="I130" s="26">
        <v>144</v>
      </c>
      <c r="J130" s="26">
        <v>135</v>
      </c>
      <c r="K130" s="26">
        <v>459</v>
      </c>
      <c r="L130" s="26">
        <v>39</v>
      </c>
      <c r="M130" s="26">
        <v>165</v>
      </c>
      <c r="N130" s="26">
        <v>105</v>
      </c>
      <c r="O130" s="26">
        <v>453</v>
      </c>
      <c r="P130" s="26">
        <v>96</v>
      </c>
      <c r="Q130" s="26">
        <v>294</v>
      </c>
      <c r="R130" s="26">
        <v>294</v>
      </c>
      <c r="S130" s="26">
        <v>318</v>
      </c>
      <c r="T130" s="26">
        <v>189</v>
      </c>
      <c r="U130" s="26">
        <v>516</v>
      </c>
      <c r="V130" s="26">
        <v>228</v>
      </c>
      <c r="W130" s="26">
        <v>291</v>
      </c>
      <c r="X130" s="26">
        <v>405</v>
      </c>
      <c r="Y130" s="26">
        <v>990</v>
      </c>
      <c r="Z130" s="26">
        <v>540</v>
      </c>
      <c r="AA130" s="26">
        <v>618</v>
      </c>
      <c r="AB130" s="53">
        <v>5541</v>
      </c>
    </row>
    <row r="131" spans="1:28">
      <c r="A131" s="17" t="s">
        <v>637</v>
      </c>
      <c r="B131" s="17" t="s">
        <v>73</v>
      </c>
      <c r="C131" s="26" t="s">
        <v>614</v>
      </c>
      <c r="D131" s="26" t="s">
        <v>614</v>
      </c>
      <c r="E131" s="26" t="s">
        <v>614</v>
      </c>
      <c r="F131" s="26">
        <v>6</v>
      </c>
      <c r="G131" s="26" t="s">
        <v>614</v>
      </c>
      <c r="H131" s="26" t="s">
        <v>614</v>
      </c>
      <c r="I131" s="26">
        <v>6</v>
      </c>
      <c r="J131" s="26">
        <v>6</v>
      </c>
      <c r="K131" s="26">
        <v>21</v>
      </c>
      <c r="L131" s="26" t="s">
        <v>614</v>
      </c>
      <c r="M131" s="26">
        <v>6</v>
      </c>
      <c r="N131" s="26" t="s">
        <v>614</v>
      </c>
      <c r="O131" s="26">
        <v>18</v>
      </c>
      <c r="P131" s="26">
        <v>9</v>
      </c>
      <c r="Q131" s="26">
        <v>9</v>
      </c>
      <c r="R131" s="26">
        <v>6</v>
      </c>
      <c r="S131" s="26" t="s">
        <v>614</v>
      </c>
      <c r="T131" s="26">
        <v>6</v>
      </c>
      <c r="U131" s="26">
        <v>9</v>
      </c>
      <c r="V131" s="26" t="s">
        <v>614</v>
      </c>
      <c r="W131" s="26">
        <v>9</v>
      </c>
      <c r="X131" s="26">
        <v>9</v>
      </c>
      <c r="Y131" s="26">
        <v>30</v>
      </c>
      <c r="Z131" s="26">
        <v>24</v>
      </c>
      <c r="AA131" s="26">
        <v>12</v>
      </c>
      <c r="AB131" s="26">
        <v>159</v>
      </c>
    </row>
    <row r="132" spans="1:28">
      <c r="A132" s="17" t="s">
        <v>637</v>
      </c>
      <c r="B132" s="17" t="s">
        <v>15</v>
      </c>
      <c r="C132" s="26">
        <v>102</v>
      </c>
      <c r="D132" s="26">
        <v>87</v>
      </c>
      <c r="E132" s="26">
        <v>57</v>
      </c>
      <c r="F132" s="26">
        <v>249</v>
      </c>
      <c r="G132" s="26">
        <v>60</v>
      </c>
      <c r="H132" s="26">
        <v>129</v>
      </c>
      <c r="I132" s="26">
        <v>150</v>
      </c>
      <c r="J132" s="26">
        <v>141</v>
      </c>
      <c r="K132" s="26">
        <v>480</v>
      </c>
      <c r="L132" s="26">
        <v>42</v>
      </c>
      <c r="M132" s="26">
        <v>171</v>
      </c>
      <c r="N132" s="26">
        <v>111</v>
      </c>
      <c r="O132" s="26">
        <v>471</v>
      </c>
      <c r="P132" s="26">
        <v>102</v>
      </c>
      <c r="Q132" s="26">
        <v>303</v>
      </c>
      <c r="R132" s="26">
        <v>303</v>
      </c>
      <c r="S132" s="26">
        <v>321</v>
      </c>
      <c r="T132" s="26">
        <v>195</v>
      </c>
      <c r="U132" s="26">
        <v>525</v>
      </c>
      <c r="V132" s="26">
        <v>234</v>
      </c>
      <c r="W132" s="26">
        <v>300</v>
      </c>
      <c r="X132" s="26">
        <v>411</v>
      </c>
      <c r="Y132" s="53">
        <v>1020</v>
      </c>
      <c r="Z132" s="26">
        <v>567</v>
      </c>
      <c r="AA132" s="26">
        <v>630</v>
      </c>
      <c r="AB132" s="53">
        <v>5700</v>
      </c>
    </row>
    <row r="133" spans="1:28">
      <c r="A133" s="17" t="s">
        <v>638</v>
      </c>
      <c r="B133" s="17" t="s">
        <v>613</v>
      </c>
      <c r="C133" s="26">
        <v>9</v>
      </c>
      <c r="D133" s="26">
        <v>18</v>
      </c>
      <c r="E133" s="26">
        <v>9</v>
      </c>
      <c r="F133" s="26">
        <v>36</v>
      </c>
      <c r="G133" s="26">
        <v>9</v>
      </c>
      <c r="H133" s="26">
        <v>15</v>
      </c>
      <c r="I133" s="26" t="s">
        <v>614</v>
      </c>
      <c r="J133" s="26">
        <v>48</v>
      </c>
      <c r="K133" s="26">
        <v>78</v>
      </c>
      <c r="L133" s="26" t="s">
        <v>614</v>
      </c>
      <c r="M133" s="26">
        <v>21</v>
      </c>
      <c r="N133" s="26">
        <v>30</v>
      </c>
      <c r="O133" s="26">
        <v>105</v>
      </c>
      <c r="P133" s="26">
        <v>18</v>
      </c>
      <c r="Q133" s="26">
        <v>111</v>
      </c>
      <c r="R133" s="26">
        <v>81</v>
      </c>
      <c r="S133" s="26">
        <v>81</v>
      </c>
      <c r="T133" s="26">
        <v>27</v>
      </c>
      <c r="U133" s="26">
        <v>126</v>
      </c>
      <c r="V133" s="26">
        <v>33</v>
      </c>
      <c r="W133" s="26">
        <v>27</v>
      </c>
      <c r="X133" s="26">
        <v>72</v>
      </c>
      <c r="Y133" s="26">
        <v>372</v>
      </c>
      <c r="Z133" s="26">
        <v>63</v>
      </c>
      <c r="AA133" s="26">
        <v>165</v>
      </c>
      <c r="AB133" s="53">
        <v>1329</v>
      </c>
    </row>
    <row r="134" spans="1:28">
      <c r="A134" s="17" t="s">
        <v>638</v>
      </c>
      <c r="B134" s="17" t="s">
        <v>615</v>
      </c>
      <c r="C134" s="26">
        <v>18</v>
      </c>
      <c r="D134" s="26">
        <v>33</v>
      </c>
      <c r="E134" s="26">
        <v>15</v>
      </c>
      <c r="F134" s="26">
        <v>66</v>
      </c>
      <c r="G134" s="26">
        <v>18</v>
      </c>
      <c r="H134" s="26">
        <v>39</v>
      </c>
      <c r="I134" s="26">
        <v>9</v>
      </c>
      <c r="J134" s="26">
        <v>60</v>
      </c>
      <c r="K134" s="26">
        <v>123</v>
      </c>
      <c r="L134" s="26">
        <v>18</v>
      </c>
      <c r="M134" s="26">
        <v>90</v>
      </c>
      <c r="N134" s="26">
        <v>54</v>
      </c>
      <c r="O134" s="26">
        <v>291</v>
      </c>
      <c r="P134" s="26">
        <v>48</v>
      </c>
      <c r="Q134" s="26">
        <v>351</v>
      </c>
      <c r="R134" s="26">
        <v>342</v>
      </c>
      <c r="S134" s="26">
        <v>243</v>
      </c>
      <c r="T134" s="26">
        <v>141</v>
      </c>
      <c r="U134" s="26">
        <v>270</v>
      </c>
      <c r="V134" s="26">
        <v>147</v>
      </c>
      <c r="W134" s="26">
        <v>117</v>
      </c>
      <c r="X134" s="26">
        <v>225</v>
      </c>
      <c r="Y134" s="26">
        <v>945</v>
      </c>
      <c r="Z134" s="26">
        <v>204</v>
      </c>
      <c r="AA134" s="26">
        <v>615</v>
      </c>
      <c r="AB134" s="53">
        <v>4110</v>
      </c>
    </row>
    <row r="135" spans="1:28">
      <c r="A135" s="17" t="s">
        <v>638</v>
      </c>
      <c r="B135" s="17" t="s">
        <v>616</v>
      </c>
      <c r="C135" s="26">
        <v>27</v>
      </c>
      <c r="D135" s="26">
        <v>33</v>
      </c>
      <c r="E135" s="26">
        <v>48</v>
      </c>
      <c r="F135" s="26">
        <v>111</v>
      </c>
      <c r="G135" s="26">
        <v>12</v>
      </c>
      <c r="H135" s="26">
        <v>84</v>
      </c>
      <c r="I135" s="26">
        <v>9</v>
      </c>
      <c r="J135" s="26">
        <v>81</v>
      </c>
      <c r="K135" s="26">
        <v>186</v>
      </c>
      <c r="L135" s="26">
        <v>21</v>
      </c>
      <c r="M135" s="26">
        <v>234</v>
      </c>
      <c r="N135" s="26">
        <v>165</v>
      </c>
      <c r="O135" s="26">
        <v>258</v>
      </c>
      <c r="P135" s="26">
        <v>114</v>
      </c>
      <c r="Q135" s="26">
        <v>513</v>
      </c>
      <c r="R135" s="26">
        <v>513</v>
      </c>
      <c r="S135" s="26">
        <v>477</v>
      </c>
      <c r="T135" s="26">
        <v>171</v>
      </c>
      <c r="U135" s="26">
        <v>432</v>
      </c>
      <c r="V135" s="26">
        <v>210</v>
      </c>
      <c r="W135" s="26">
        <v>114</v>
      </c>
      <c r="X135" s="26">
        <v>360</v>
      </c>
      <c r="Y135" s="53">
        <v>1053</v>
      </c>
      <c r="Z135" s="26">
        <v>279</v>
      </c>
      <c r="AA135" s="53">
        <v>1227</v>
      </c>
      <c r="AB135" s="53">
        <v>6141</v>
      </c>
    </row>
    <row r="136" spans="1:28">
      <c r="A136" s="17" t="s">
        <v>638</v>
      </c>
      <c r="B136" s="17" t="s">
        <v>617</v>
      </c>
      <c r="C136" s="26">
        <v>54</v>
      </c>
      <c r="D136" s="26">
        <v>87</v>
      </c>
      <c r="E136" s="26">
        <v>72</v>
      </c>
      <c r="F136" s="26">
        <v>210</v>
      </c>
      <c r="G136" s="26">
        <v>36</v>
      </c>
      <c r="H136" s="26">
        <v>141</v>
      </c>
      <c r="I136" s="26">
        <v>21</v>
      </c>
      <c r="J136" s="26">
        <v>189</v>
      </c>
      <c r="K136" s="26">
        <v>387</v>
      </c>
      <c r="L136" s="26">
        <v>39</v>
      </c>
      <c r="M136" s="26">
        <v>348</v>
      </c>
      <c r="N136" s="26">
        <v>249</v>
      </c>
      <c r="O136" s="26">
        <v>657</v>
      </c>
      <c r="P136" s="26">
        <v>180</v>
      </c>
      <c r="Q136" s="26">
        <v>975</v>
      </c>
      <c r="R136" s="26">
        <v>936</v>
      </c>
      <c r="S136" s="26">
        <v>798</v>
      </c>
      <c r="T136" s="26">
        <v>342</v>
      </c>
      <c r="U136" s="26">
        <v>828</v>
      </c>
      <c r="V136" s="26">
        <v>390</v>
      </c>
      <c r="W136" s="26">
        <v>258</v>
      </c>
      <c r="X136" s="26">
        <v>657</v>
      </c>
      <c r="Y136" s="53">
        <v>2370</v>
      </c>
      <c r="Z136" s="26">
        <v>546</v>
      </c>
      <c r="AA136" s="53">
        <v>2007</v>
      </c>
      <c r="AB136" s="53">
        <v>11580</v>
      </c>
    </row>
    <row r="137" spans="1:28">
      <c r="A137" s="17" t="s">
        <v>638</v>
      </c>
      <c r="B137" s="17" t="s">
        <v>73</v>
      </c>
      <c r="C137" s="26" t="s">
        <v>614</v>
      </c>
      <c r="D137" s="26" t="s">
        <v>614</v>
      </c>
      <c r="E137" s="26" t="s">
        <v>614</v>
      </c>
      <c r="F137" s="26">
        <v>12</v>
      </c>
      <c r="G137" s="26" t="s">
        <v>614</v>
      </c>
      <c r="H137" s="26" t="s">
        <v>614</v>
      </c>
      <c r="I137" s="26" t="s">
        <v>614</v>
      </c>
      <c r="J137" s="26">
        <v>12</v>
      </c>
      <c r="K137" s="26">
        <v>21</v>
      </c>
      <c r="L137" s="26" t="s">
        <v>614</v>
      </c>
      <c r="M137" s="26">
        <v>21</v>
      </c>
      <c r="N137" s="26">
        <v>9</v>
      </c>
      <c r="O137" s="26">
        <v>24</v>
      </c>
      <c r="P137" s="26" t="s">
        <v>614</v>
      </c>
      <c r="Q137" s="26">
        <v>42</v>
      </c>
      <c r="R137" s="26">
        <v>45</v>
      </c>
      <c r="S137" s="26">
        <v>27</v>
      </c>
      <c r="T137" s="26">
        <v>15</v>
      </c>
      <c r="U137" s="26">
        <v>36</v>
      </c>
      <c r="V137" s="26">
        <v>12</v>
      </c>
      <c r="W137" s="26">
        <v>9</v>
      </c>
      <c r="X137" s="26">
        <v>27</v>
      </c>
      <c r="Y137" s="26">
        <v>87</v>
      </c>
      <c r="Z137" s="26">
        <v>15</v>
      </c>
      <c r="AA137" s="26">
        <v>84</v>
      </c>
      <c r="AB137" s="26">
        <v>459</v>
      </c>
    </row>
    <row r="138" spans="1:28">
      <c r="A138" s="17" t="s">
        <v>638</v>
      </c>
      <c r="B138" s="17" t="s">
        <v>15</v>
      </c>
      <c r="C138" s="26">
        <v>60</v>
      </c>
      <c r="D138" s="26">
        <v>90</v>
      </c>
      <c r="E138" s="26">
        <v>75</v>
      </c>
      <c r="F138" s="26">
        <v>225</v>
      </c>
      <c r="G138" s="26">
        <v>39</v>
      </c>
      <c r="H138" s="26">
        <v>147</v>
      </c>
      <c r="I138" s="26">
        <v>21</v>
      </c>
      <c r="J138" s="26">
        <v>201</v>
      </c>
      <c r="K138" s="26">
        <v>408</v>
      </c>
      <c r="L138" s="26">
        <v>42</v>
      </c>
      <c r="M138" s="26">
        <v>369</v>
      </c>
      <c r="N138" s="26">
        <v>258</v>
      </c>
      <c r="O138" s="26">
        <v>684</v>
      </c>
      <c r="P138" s="26">
        <v>186</v>
      </c>
      <c r="Q138" s="53">
        <v>1017</v>
      </c>
      <c r="R138" s="26">
        <v>981</v>
      </c>
      <c r="S138" s="26">
        <v>828</v>
      </c>
      <c r="T138" s="26">
        <v>357</v>
      </c>
      <c r="U138" s="26">
        <v>864</v>
      </c>
      <c r="V138" s="26">
        <v>402</v>
      </c>
      <c r="W138" s="26">
        <v>267</v>
      </c>
      <c r="X138" s="26">
        <v>684</v>
      </c>
      <c r="Y138" s="53">
        <v>2457</v>
      </c>
      <c r="Z138" s="26">
        <v>561</v>
      </c>
      <c r="AA138" s="53">
        <v>2088</v>
      </c>
      <c r="AB138" s="53">
        <v>12039</v>
      </c>
    </row>
    <row r="139" spans="1:28">
      <c r="A139" s="17" t="s">
        <v>639</v>
      </c>
      <c r="B139" s="17" t="s">
        <v>613</v>
      </c>
      <c r="C139" s="26" t="s">
        <v>614</v>
      </c>
      <c r="D139" s="26" t="s">
        <v>614</v>
      </c>
      <c r="E139" s="26" t="s">
        <v>614</v>
      </c>
      <c r="F139" s="26">
        <v>0</v>
      </c>
      <c r="G139" s="26" t="s">
        <v>614</v>
      </c>
      <c r="H139" s="26" t="s">
        <v>614</v>
      </c>
      <c r="I139" s="26" t="s">
        <v>614</v>
      </c>
      <c r="J139" s="26" t="s">
        <v>614</v>
      </c>
      <c r="K139" s="26">
        <v>0</v>
      </c>
      <c r="L139" s="26" t="s">
        <v>614</v>
      </c>
      <c r="M139" s="26" t="s">
        <v>614</v>
      </c>
      <c r="N139" s="26" t="s">
        <v>614</v>
      </c>
      <c r="O139" s="26">
        <v>0</v>
      </c>
      <c r="P139" s="26" t="s">
        <v>614</v>
      </c>
      <c r="Q139" s="26">
        <v>0</v>
      </c>
      <c r="R139" s="26" t="s">
        <v>614</v>
      </c>
      <c r="S139" s="26" t="s">
        <v>614</v>
      </c>
      <c r="T139" s="26">
        <v>0</v>
      </c>
      <c r="U139" s="26" t="s">
        <v>614</v>
      </c>
      <c r="V139" s="26" t="s">
        <v>614</v>
      </c>
      <c r="W139" s="26" t="s">
        <v>614</v>
      </c>
      <c r="X139" s="26" t="s">
        <v>614</v>
      </c>
      <c r="Y139" s="26">
        <v>0</v>
      </c>
      <c r="Z139" s="26" t="s">
        <v>614</v>
      </c>
      <c r="AA139" s="26">
        <v>0</v>
      </c>
      <c r="AB139" s="26">
        <v>0</v>
      </c>
    </row>
    <row r="140" spans="1:28">
      <c r="A140" s="17" t="s">
        <v>639</v>
      </c>
      <c r="B140" s="17" t="s">
        <v>615</v>
      </c>
      <c r="C140" s="26" t="s">
        <v>614</v>
      </c>
      <c r="D140" s="26" t="s">
        <v>614</v>
      </c>
      <c r="E140" s="26" t="s">
        <v>614</v>
      </c>
      <c r="F140" s="26">
        <v>0</v>
      </c>
      <c r="G140" s="26" t="s">
        <v>614</v>
      </c>
      <c r="H140" s="26" t="s">
        <v>614</v>
      </c>
      <c r="I140" s="26" t="s">
        <v>614</v>
      </c>
      <c r="J140" s="26" t="s">
        <v>614</v>
      </c>
      <c r="K140" s="26">
        <v>0</v>
      </c>
      <c r="L140" s="26" t="s">
        <v>614</v>
      </c>
      <c r="M140" s="26" t="s">
        <v>614</v>
      </c>
      <c r="N140" s="26" t="s">
        <v>614</v>
      </c>
      <c r="O140" s="26">
        <v>0</v>
      </c>
      <c r="P140" s="26" t="s">
        <v>614</v>
      </c>
      <c r="Q140" s="26">
        <v>0</v>
      </c>
      <c r="R140" s="26" t="s">
        <v>614</v>
      </c>
      <c r="S140" s="26" t="s">
        <v>614</v>
      </c>
      <c r="T140" s="26">
        <v>0</v>
      </c>
      <c r="U140" s="26" t="s">
        <v>614</v>
      </c>
      <c r="V140" s="26" t="s">
        <v>614</v>
      </c>
      <c r="W140" s="26" t="s">
        <v>614</v>
      </c>
      <c r="X140" s="26" t="s">
        <v>614</v>
      </c>
      <c r="Y140" s="26">
        <v>0</v>
      </c>
      <c r="Z140" s="26" t="s">
        <v>614</v>
      </c>
      <c r="AA140" s="26">
        <v>0</v>
      </c>
      <c r="AB140" s="26">
        <v>0</v>
      </c>
    </row>
    <row r="141" spans="1:28">
      <c r="A141" s="17" t="s">
        <v>639</v>
      </c>
      <c r="B141" s="17" t="s">
        <v>616</v>
      </c>
      <c r="C141" s="26" t="s">
        <v>614</v>
      </c>
      <c r="D141" s="26" t="s">
        <v>614</v>
      </c>
      <c r="E141" s="26" t="s">
        <v>614</v>
      </c>
      <c r="F141" s="26">
        <v>0</v>
      </c>
      <c r="G141" s="26" t="s">
        <v>614</v>
      </c>
      <c r="H141" s="26" t="s">
        <v>614</v>
      </c>
      <c r="I141" s="26" t="s">
        <v>614</v>
      </c>
      <c r="J141" s="26" t="s">
        <v>614</v>
      </c>
      <c r="K141" s="26">
        <v>0</v>
      </c>
      <c r="L141" s="26" t="s">
        <v>614</v>
      </c>
      <c r="M141" s="26" t="s">
        <v>614</v>
      </c>
      <c r="N141" s="26" t="s">
        <v>614</v>
      </c>
      <c r="O141" s="26">
        <v>0</v>
      </c>
      <c r="P141" s="26" t="s">
        <v>614</v>
      </c>
      <c r="Q141" s="26">
        <v>0</v>
      </c>
      <c r="R141" s="26" t="s">
        <v>614</v>
      </c>
      <c r="S141" s="26" t="s">
        <v>614</v>
      </c>
      <c r="T141" s="26">
        <v>0</v>
      </c>
      <c r="U141" s="26" t="s">
        <v>614</v>
      </c>
      <c r="V141" s="26" t="s">
        <v>614</v>
      </c>
      <c r="W141" s="26" t="s">
        <v>614</v>
      </c>
      <c r="X141" s="26" t="s">
        <v>614</v>
      </c>
      <c r="Y141" s="26">
        <v>0</v>
      </c>
      <c r="Z141" s="26" t="s">
        <v>614</v>
      </c>
      <c r="AA141" s="26">
        <v>0</v>
      </c>
      <c r="AB141" s="26">
        <v>0</v>
      </c>
    </row>
    <row r="142" spans="1:28">
      <c r="A142" s="17" t="s">
        <v>639</v>
      </c>
      <c r="B142" s="17" t="s">
        <v>617</v>
      </c>
      <c r="C142" s="26" t="s">
        <v>614</v>
      </c>
      <c r="D142" s="26" t="s">
        <v>614</v>
      </c>
      <c r="E142" s="26" t="s">
        <v>614</v>
      </c>
      <c r="F142" s="26">
        <v>0</v>
      </c>
      <c r="G142" s="26" t="s">
        <v>614</v>
      </c>
      <c r="H142" s="26" t="s">
        <v>614</v>
      </c>
      <c r="I142" s="26" t="s">
        <v>614</v>
      </c>
      <c r="J142" s="26" t="s">
        <v>614</v>
      </c>
      <c r="K142" s="26">
        <v>0</v>
      </c>
      <c r="L142" s="26" t="s">
        <v>614</v>
      </c>
      <c r="M142" s="26" t="s">
        <v>614</v>
      </c>
      <c r="N142" s="26" t="s">
        <v>614</v>
      </c>
      <c r="O142" s="26">
        <v>0</v>
      </c>
      <c r="P142" s="26" t="s">
        <v>614</v>
      </c>
      <c r="Q142" s="26">
        <v>0</v>
      </c>
      <c r="R142" s="26" t="s">
        <v>614</v>
      </c>
      <c r="S142" s="26" t="s">
        <v>614</v>
      </c>
      <c r="T142" s="26">
        <v>0</v>
      </c>
      <c r="U142" s="26" t="s">
        <v>614</v>
      </c>
      <c r="V142" s="26" t="s">
        <v>614</v>
      </c>
      <c r="W142" s="26" t="s">
        <v>614</v>
      </c>
      <c r="X142" s="26" t="s">
        <v>614</v>
      </c>
      <c r="Y142" s="26">
        <v>0</v>
      </c>
      <c r="Z142" s="26" t="s">
        <v>614</v>
      </c>
      <c r="AA142" s="26">
        <v>0</v>
      </c>
      <c r="AB142" s="26">
        <v>0</v>
      </c>
    </row>
    <row r="143" spans="1:28">
      <c r="A143" s="17" t="s">
        <v>639</v>
      </c>
      <c r="B143" s="17" t="s">
        <v>73</v>
      </c>
      <c r="C143" s="26" t="s">
        <v>614</v>
      </c>
      <c r="D143" s="26" t="s">
        <v>614</v>
      </c>
      <c r="E143" s="26" t="s">
        <v>614</v>
      </c>
      <c r="F143" s="26">
        <v>0</v>
      </c>
      <c r="G143" s="26" t="s">
        <v>614</v>
      </c>
      <c r="H143" s="26" t="s">
        <v>614</v>
      </c>
      <c r="I143" s="26" t="s">
        <v>614</v>
      </c>
      <c r="J143" s="26" t="s">
        <v>614</v>
      </c>
      <c r="K143" s="26">
        <v>0</v>
      </c>
      <c r="L143" s="26" t="s">
        <v>614</v>
      </c>
      <c r="M143" s="26" t="s">
        <v>614</v>
      </c>
      <c r="N143" s="26" t="s">
        <v>614</v>
      </c>
      <c r="O143" s="26">
        <v>0</v>
      </c>
      <c r="P143" s="26" t="s">
        <v>614</v>
      </c>
      <c r="Q143" s="26">
        <v>0</v>
      </c>
      <c r="R143" s="26" t="s">
        <v>614</v>
      </c>
      <c r="S143" s="26" t="s">
        <v>614</v>
      </c>
      <c r="T143" s="26">
        <v>0</v>
      </c>
      <c r="U143" s="26" t="s">
        <v>614</v>
      </c>
      <c r="V143" s="26" t="s">
        <v>614</v>
      </c>
      <c r="W143" s="26" t="s">
        <v>614</v>
      </c>
      <c r="X143" s="26" t="s">
        <v>614</v>
      </c>
      <c r="Y143" s="26">
        <v>0</v>
      </c>
      <c r="Z143" s="26" t="s">
        <v>614</v>
      </c>
      <c r="AA143" s="26">
        <v>0</v>
      </c>
      <c r="AB143" s="26">
        <v>0</v>
      </c>
    </row>
    <row r="144" spans="1:28">
      <c r="A144" s="17" t="s">
        <v>639</v>
      </c>
      <c r="B144" s="17" t="s">
        <v>15</v>
      </c>
      <c r="C144" s="26">
        <v>0</v>
      </c>
      <c r="D144" s="26">
        <v>0</v>
      </c>
      <c r="E144" s="26">
        <v>0</v>
      </c>
      <c r="F144" s="26">
        <v>0</v>
      </c>
      <c r="G144" s="26">
        <v>0</v>
      </c>
      <c r="H144" s="26">
        <v>0</v>
      </c>
      <c r="I144" s="26">
        <v>0</v>
      </c>
      <c r="J144" s="26">
        <v>0</v>
      </c>
      <c r="K144" s="26">
        <v>0</v>
      </c>
      <c r="L144" s="26">
        <v>0</v>
      </c>
      <c r="M144" s="26">
        <v>0</v>
      </c>
      <c r="N144" s="26">
        <v>0</v>
      </c>
      <c r="O144" s="26">
        <v>0</v>
      </c>
      <c r="P144" s="26">
        <v>0</v>
      </c>
      <c r="Q144" s="26">
        <v>0</v>
      </c>
      <c r="R144" s="26">
        <v>0</v>
      </c>
      <c r="S144" s="26">
        <v>0</v>
      </c>
      <c r="T144" s="26">
        <v>0</v>
      </c>
      <c r="U144" s="26">
        <v>0</v>
      </c>
      <c r="V144" s="26">
        <v>0</v>
      </c>
      <c r="W144" s="26">
        <v>0</v>
      </c>
      <c r="X144" s="26">
        <v>0</v>
      </c>
      <c r="Y144" s="26">
        <v>0</v>
      </c>
      <c r="Z144" s="26">
        <v>0</v>
      </c>
      <c r="AA144" s="26">
        <v>0</v>
      </c>
      <c r="AB144" s="26">
        <v>0</v>
      </c>
    </row>
    <row r="145" spans="1:28">
      <c r="A145" s="17" t="s">
        <v>640</v>
      </c>
      <c r="B145" s="17" t="s">
        <v>613</v>
      </c>
      <c r="C145" s="26" t="s">
        <v>614</v>
      </c>
      <c r="D145" s="26" t="s">
        <v>614</v>
      </c>
      <c r="E145" s="26">
        <v>15</v>
      </c>
      <c r="F145" s="26">
        <v>15</v>
      </c>
      <c r="G145" s="26">
        <v>9</v>
      </c>
      <c r="H145" s="26" t="s">
        <v>614</v>
      </c>
      <c r="I145" s="26">
        <v>12</v>
      </c>
      <c r="J145" s="26">
        <v>18</v>
      </c>
      <c r="K145" s="26">
        <v>33</v>
      </c>
      <c r="L145" s="26" t="s">
        <v>614</v>
      </c>
      <c r="M145" s="26">
        <v>9</v>
      </c>
      <c r="N145" s="26">
        <v>9</v>
      </c>
      <c r="O145" s="26">
        <v>255</v>
      </c>
      <c r="P145" s="26">
        <v>6</v>
      </c>
      <c r="Q145" s="26">
        <v>42</v>
      </c>
      <c r="R145" s="26">
        <v>9</v>
      </c>
      <c r="S145" s="26">
        <v>21</v>
      </c>
      <c r="T145" s="26">
        <v>39</v>
      </c>
      <c r="U145" s="26">
        <v>36</v>
      </c>
      <c r="V145" s="26">
        <v>27</v>
      </c>
      <c r="W145" s="26">
        <v>24</v>
      </c>
      <c r="X145" s="26">
        <v>39</v>
      </c>
      <c r="Y145" s="26">
        <v>156</v>
      </c>
      <c r="Z145" s="26">
        <v>45</v>
      </c>
      <c r="AA145" s="26">
        <v>45</v>
      </c>
      <c r="AB145" s="26">
        <v>756</v>
      </c>
    </row>
    <row r="146" spans="1:28">
      <c r="A146" s="17" t="s">
        <v>640</v>
      </c>
      <c r="B146" s="17" t="s">
        <v>615</v>
      </c>
      <c r="C146" s="26" t="s">
        <v>614</v>
      </c>
      <c r="D146" s="26">
        <v>12</v>
      </c>
      <c r="E146" s="26">
        <v>21</v>
      </c>
      <c r="F146" s="26">
        <v>36</v>
      </c>
      <c r="G146" s="26">
        <v>18</v>
      </c>
      <c r="H146" s="26">
        <v>15</v>
      </c>
      <c r="I146" s="26">
        <v>24</v>
      </c>
      <c r="J146" s="26">
        <v>48</v>
      </c>
      <c r="K146" s="26">
        <v>102</v>
      </c>
      <c r="L146" s="26" t="s">
        <v>614</v>
      </c>
      <c r="M146" s="26">
        <v>51</v>
      </c>
      <c r="N146" s="26">
        <v>45</v>
      </c>
      <c r="O146" s="26">
        <v>399</v>
      </c>
      <c r="P146" s="26">
        <v>9</v>
      </c>
      <c r="Q146" s="26">
        <v>138</v>
      </c>
      <c r="R146" s="26">
        <v>42</v>
      </c>
      <c r="S146" s="26">
        <v>33</v>
      </c>
      <c r="T146" s="26">
        <v>57</v>
      </c>
      <c r="U146" s="26">
        <v>126</v>
      </c>
      <c r="V146" s="26">
        <v>123</v>
      </c>
      <c r="W146" s="26">
        <v>75</v>
      </c>
      <c r="X146" s="26">
        <v>90</v>
      </c>
      <c r="Y146" s="26">
        <v>348</v>
      </c>
      <c r="Z146" s="26">
        <v>129</v>
      </c>
      <c r="AA146" s="26">
        <v>96</v>
      </c>
      <c r="AB146" s="53">
        <v>1758</v>
      </c>
    </row>
    <row r="147" spans="1:28">
      <c r="A147" s="17" t="s">
        <v>640</v>
      </c>
      <c r="B147" s="17" t="s">
        <v>616</v>
      </c>
      <c r="C147" s="26" t="s">
        <v>614</v>
      </c>
      <c r="D147" s="26">
        <v>12</v>
      </c>
      <c r="E147" s="26">
        <v>18</v>
      </c>
      <c r="F147" s="26">
        <v>36</v>
      </c>
      <c r="G147" s="26" t="s">
        <v>614</v>
      </c>
      <c r="H147" s="26">
        <v>18</v>
      </c>
      <c r="I147" s="26" t="s">
        <v>614</v>
      </c>
      <c r="J147" s="26">
        <v>12</v>
      </c>
      <c r="K147" s="26">
        <v>39</v>
      </c>
      <c r="L147" s="26" t="s">
        <v>614</v>
      </c>
      <c r="M147" s="26">
        <v>57</v>
      </c>
      <c r="N147" s="26">
        <v>36</v>
      </c>
      <c r="O147" s="26">
        <v>72</v>
      </c>
      <c r="P147" s="26">
        <v>27</v>
      </c>
      <c r="Q147" s="26">
        <v>69</v>
      </c>
      <c r="R147" s="26">
        <v>90</v>
      </c>
      <c r="S147" s="26">
        <v>33</v>
      </c>
      <c r="T147" s="26">
        <v>42</v>
      </c>
      <c r="U147" s="26">
        <v>78</v>
      </c>
      <c r="V147" s="26">
        <v>54</v>
      </c>
      <c r="W147" s="26">
        <v>39</v>
      </c>
      <c r="X147" s="26">
        <v>45</v>
      </c>
      <c r="Y147" s="26">
        <v>99</v>
      </c>
      <c r="Z147" s="26">
        <v>36</v>
      </c>
      <c r="AA147" s="26">
        <v>90</v>
      </c>
      <c r="AB147" s="26">
        <v>870</v>
      </c>
    </row>
    <row r="148" spans="1:28">
      <c r="A148" s="17" t="s">
        <v>640</v>
      </c>
      <c r="B148" s="17" t="s">
        <v>617</v>
      </c>
      <c r="C148" s="26">
        <v>9</v>
      </c>
      <c r="D148" s="26">
        <v>27</v>
      </c>
      <c r="E148" s="26">
        <v>57</v>
      </c>
      <c r="F148" s="26">
        <v>87</v>
      </c>
      <c r="G148" s="26">
        <v>27</v>
      </c>
      <c r="H148" s="26">
        <v>33</v>
      </c>
      <c r="I148" s="26">
        <v>39</v>
      </c>
      <c r="J148" s="26">
        <v>81</v>
      </c>
      <c r="K148" s="26">
        <v>177</v>
      </c>
      <c r="L148" s="26" t="s">
        <v>614</v>
      </c>
      <c r="M148" s="26">
        <v>114</v>
      </c>
      <c r="N148" s="26">
        <v>90</v>
      </c>
      <c r="O148" s="26">
        <v>726</v>
      </c>
      <c r="P148" s="26">
        <v>39</v>
      </c>
      <c r="Q148" s="26">
        <v>246</v>
      </c>
      <c r="R148" s="26">
        <v>138</v>
      </c>
      <c r="S148" s="26">
        <v>84</v>
      </c>
      <c r="T148" s="26">
        <v>135</v>
      </c>
      <c r="U148" s="26">
        <v>237</v>
      </c>
      <c r="V148" s="26">
        <v>204</v>
      </c>
      <c r="W148" s="26">
        <v>141</v>
      </c>
      <c r="X148" s="26">
        <v>174</v>
      </c>
      <c r="Y148" s="26">
        <v>606</v>
      </c>
      <c r="Z148" s="26">
        <v>210</v>
      </c>
      <c r="AA148" s="26">
        <v>228</v>
      </c>
      <c r="AB148" s="53">
        <v>3384</v>
      </c>
    </row>
    <row r="149" spans="1:28">
      <c r="A149" s="17" t="s">
        <v>640</v>
      </c>
      <c r="B149" s="17" t="s">
        <v>73</v>
      </c>
      <c r="C149" s="26" t="s">
        <v>614</v>
      </c>
      <c r="D149" s="26" t="s">
        <v>614</v>
      </c>
      <c r="E149" s="26" t="s">
        <v>614</v>
      </c>
      <c r="F149" s="26">
        <v>6</v>
      </c>
      <c r="G149" s="26" t="s">
        <v>614</v>
      </c>
      <c r="H149" s="26" t="s">
        <v>614</v>
      </c>
      <c r="I149" s="26" t="s">
        <v>614</v>
      </c>
      <c r="J149" s="26">
        <v>9</v>
      </c>
      <c r="K149" s="26">
        <v>12</v>
      </c>
      <c r="L149" s="26" t="s">
        <v>614</v>
      </c>
      <c r="M149" s="26" t="s">
        <v>614</v>
      </c>
      <c r="N149" s="26" t="s">
        <v>614</v>
      </c>
      <c r="O149" s="26">
        <v>24</v>
      </c>
      <c r="P149" s="26">
        <v>6</v>
      </c>
      <c r="Q149" s="26">
        <v>3</v>
      </c>
      <c r="R149" s="26" t="s">
        <v>614</v>
      </c>
      <c r="S149" s="26" t="s">
        <v>614</v>
      </c>
      <c r="T149" s="26">
        <v>0</v>
      </c>
      <c r="U149" s="26">
        <v>6</v>
      </c>
      <c r="V149" s="26">
        <v>6</v>
      </c>
      <c r="W149" s="26">
        <v>9</v>
      </c>
      <c r="X149" s="26">
        <v>6</v>
      </c>
      <c r="Y149" s="26">
        <v>33</v>
      </c>
      <c r="Z149" s="26">
        <v>9</v>
      </c>
      <c r="AA149" s="26">
        <v>9</v>
      </c>
      <c r="AB149" s="26">
        <v>120</v>
      </c>
    </row>
    <row r="150" spans="1:28">
      <c r="A150" s="17" t="s">
        <v>640</v>
      </c>
      <c r="B150" s="17" t="s">
        <v>15</v>
      </c>
      <c r="C150" s="26">
        <v>9</v>
      </c>
      <c r="D150" s="26">
        <v>24</v>
      </c>
      <c r="E150" s="26">
        <v>60</v>
      </c>
      <c r="F150" s="26">
        <v>93</v>
      </c>
      <c r="G150" s="26">
        <v>30</v>
      </c>
      <c r="H150" s="26">
        <v>33</v>
      </c>
      <c r="I150" s="26">
        <v>39</v>
      </c>
      <c r="J150" s="26">
        <v>87</v>
      </c>
      <c r="K150" s="26">
        <v>189</v>
      </c>
      <c r="L150" s="26">
        <v>3</v>
      </c>
      <c r="M150" s="26">
        <v>117</v>
      </c>
      <c r="N150" s="26">
        <v>93</v>
      </c>
      <c r="O150" s="26">
        <v>750</v>
      </c>
      <c r="P150" s="26">
        <v>45</v>
      </c>
      <c r="Q150" s="26">
        <v>252</v>
      </c>
      <c r="R150" s="26">
        <v>141</v>
      </c>
      <c r="S150" s="26">
        <v>87</v>
      </c>
      <c r="T150" s="26">
        <v>135</v>
      </c>
      <c r="U150" s="26">
        <v>246</v>
      </c>
      <c r="V150" s="26">
        <v>210</v>
      </c>
      <c r="W150" s="26">
        <v>147</v>
      </c>
      <c r="X150" s="26">
        <v>177</v>
      </c>
      <c r="Y150" s="26">
        <v>639</v>
      </c>
      <c r="Z150" s="26">
        <v>216</v>
      </c>
      <c r="AA150" s="26">
        <v>237</v>
      </c>
      <c r="AB150" s="53">
        <v>3504</v>
      </c>
    </row>
    <row r="151" spans="1:28">
      <c r="A151" s="17" t="s">
        <v>641</v>
      </c>
      <c r="B151" s="17" t="s">
        <v>613</v>
      </c>
      <c r="C151" s="26" t="s">
        <v>614</v>
      </c>
      <c r="D151" s="26" t="s">
        <v>614</v>
      </c>
      <c r="E151" s="26" t="s">
        <v>614</v>
      </c>
      <c r="F151" s="26">
        <v>0</v>
      </c>
      <c r="G151" s="26" t="s">
        <v>614</v>
      </c>
      <c r="H151" s="26" t="s">
        <v>614</v>
      </c>
      <c r="I151" s="26" t="s">
        <v>614</v>
      </c>
      <c r="J151" s="26" t="s">
        <v>614</v>
      </c>
      <c r="K151" s="26">
        <v>0</v>
      </c>
      <c r="L151" s="26" t="s">
        <v>614</v>
      </c>
      <c r="M151" s="26" t="s">
        <v>614</v>
      </c>
      <c r="N151" s="26" t="s">
        <v>614</v>
      </c>
      <c r="O151" s="26">
        <v>12</v>
      </c>
      <c r="P151" s="26" t="s">
        <v>614</v>
      </c>
      <c r="Q151" s="26">
        <v>0</v>
      </c>
      <c r="R151" s="26" t="s">
        <v>614</v>
      </c>
      <c r="S151" s="26" t="s">
        <v>614</v>
      </c>
      <c r="T151" s="26">
        <v>0</v>
      </c>
      <c r="U151" s="26" t="s">
        <v>614</v>
      </c>
      <c r="V151" s="26" t="s">
        <v>614</v>
      </c>
      <c r="W151" s="26" t="s">
        <v>614</v>
      </c>
      <c r="X151" s="26" t="s">
        <v>614</v>
      </c>
      <c r="Y151" s="26">
        <v>3</v>
      </c>
      <c r="Z151" s="26" t="s">
        <v>614</v>
      </c>
      <c r="AA151" s="26">
        <v>3</v>
      </c>
      <c r="AB151" s="26">
        <v>39</v>
      </c>
    </row>
    <row r="152" spans="1:28">
      <c r="A152" s="17" t="s">
        <v>641</v>
      </c>
      <c r="B152" s="17" t="s">
        <v>615</v>
      </c>
      <c r="C152" s="26" t="s">
        <v>614</v>
      </c>
      <c r="D152" s="26" t="s">
        <v>614</v>
      </c>
      <c r="E152" s="26" t="s">
        <v>614</v>
      </c>
      <c r="F152" s="26">
        <v>0</v>
      </c>
      <c r="G152" s="26" t="s">
        <v>614</v>
      </c>
      <c r="H152" s="26" t="s">
        <v>614</v>
      </c>
      <c r="I152" s="26" t="s">
        <v>614</v>
      </c>
      <c r="J152" s="26" t="s">
        <v>614</v>
      </c>
      <c r="K152" s="26">
        <v>0</v>
      </c>
      <c r="L152" s="26" t="s">
        <v>614</v>
      </c>
      <c r="M152" s="26">
        <v>9</v>
      </c>
      <c r="N152" s="26">
        <v>9</v>
      </c>
      <c r="O152" s="26">
        <v>27</v>
      </c>
      <c r="P152" s="26" t="s">
        <v>614</v>
      </c>
      <c r="Q152" s="26">
        <v>30</v>
      </c>
      <c r="R152" s="26" t="s">
        <v>614</v>
      </c>
      <c r="S152" s="26">
        <v>27</v>
      </c>
      <c r="T152" s="26">
        <v>15</v>
      </c>
      <c r="U152" s="26">
        <v>18</v>
      </c>
      <c r="V152" s="26">
        <v>45</v>
      </c>
      <c r="W152" s="26">
        <v>39</v>
      </c>
      <c r="X152" s="26">
        <v>45</v>
      </c>
      <c r="Y152" s="26">
        <v>21</v>
      </c>
      <c r="Z152" s="26">
        <v>60</v>
      </c>
      <c r="AA152" s="26">
        <v>30</v>
      </c>
      <c r="AB152" s="26">
        <v>381</v>
      </c>
    </row>
    <row r="153" spans="1:28">
      <c r="A153" s="17" t="s">
        <v>641</v>
      </c>
      <c r="B153" s="17" t="s">
        <v>616</v>
      </c>
      <c r="C153" s="26" t="s">
        <v>614</v>
      </c>
      <c r="D153" s="26" t="s">
        <v>614</v>
      </c>
      <c r="E153" s="26" t="s">
        <v>614</v>
      </c>
      <c r="F153" s="26">
        <v>0</v>
      </c>
      <c r="G153" s="26" t="s">
        <v>614</v>
      </c>
      <c r="H153" s="26" t="s">
        <v>614</v>
      </c>
      <c r="I153" s="26" t="s">
        <v>614</v>
      </c>
      <c r="J153" s="26" t="s">
        <v>614</v>
      </c>
      <c r="K153" s="26">
        <v>0</v>
      </c>
      <c r="L153" s="26" t="s">
        <v>614</v>
      </c>
      <c r="M153" s="26" t="s">
        <v>614</v>
      </c>
      <c r="N153" s="26">
        <v>9</v>
      </c>
      <c r="O153" s="26">
        <v>9</v>
      </c>
      <c r="P153" s="26" t="s">
        <v>614</v>
      </c>
      <c r="Q153" s="26">
        <v>18</v>
      </c>
      <c r="R153" s="26">
        <v>9</v>
      </c>
      <c r="S153" s="26">
        <v>15</v>
      </c>
      <c r="T153" s="26">
        <v>9</v>
      </c>
      <c r="U153" s="26">
        <v>9</v>
      </c>
      <c r="V153" s="26">
        <v>21</v>
      </c>
      <c r="W153" s="26">
        <v>15</v>
      </c>
      <c r="X153" s="26" t="s">
        <v>614</v>
      </c>
      <c r="Y153" s="26">
        <v>6</v>
      </c>
      <c r="Z153" s="26">
        <v>21</v>
      </c>
      <c r="AA153" s="26">
        <v>12</v>
      </c>
      <c r="AB153" s="26">
        <v>162</v>
      </c>
    </row>
    <row r="154" spans="1:28">
      <c r="A154" s="17" t="s">
        <v>641</v>
      </c>
      <c r="B154" s="17" t="s">
        <v>617</v>
      </c>
      <c r="C154" s="26" t="s">
        <v>614</v>
      </c>
      <c r="D154" s="26" t="s">
        <v>614</v>
      </c>
      <c r="E154" s="26" t="s">
        <v>614</v>
      </c>
      <c r="F154" s="26">
        <v>3</v>
      </c>
      <c r="G154" s="26" t="s">
        <v>614</v>
      </c>
      <c r="H154" s="26" t="s">
        <v>614</v>
      </c>
      <c r="I154" s="26" t="s">
        <v>614</v>
      </c>
      <c r="J154" s="26" t="s">
        <v>614</v>
      </c>
      <c r="K154" s="26">
        <v>3</v>
      </c>
      <c r="L154" s="26" t="s">
        <v>614</v>
      </c>
      <c r="M154" s="26">
        <v>12</v>
      </c>
      <c r="N154" s="26">
        <v>18</v>
      </c>
      <c r="O154" s="26">
        <v>48</v>
      </c>
      <c r="P154" s="26">
        <v>9</v>
      </c>
      <c r="Q154" s="26">
        <v>48</v>
      </c>
      <c r="R154" s="26">
        <v>12</v>
      </c>
      <c r="S154" s="26">
        <v>45</v>
      </c>
      <c r="T154" s="26">
        <v>24</v>
      </c>
      <c r="U154" s="26">
        <v>27</v>
      </c>
      <c r="V154" s="26">
        <v>69</v>
      </c>
      <c r="W154" s="26">
        <v>57</v>
      </c>
      <c r="X154" s="26">
        <v>51</v>
      </c>
      <c r="Y154" s="26">
        <v>30</v>
      </c>
      <c r="Z154" s="26">
        <v>87</v>
      </c>
      <c r="AA154" s="26">
        <v>48</v>
      </c>
      <c r="AB154" s="26">
        <v>585</v>
      </c>
    </row>
    <row r="155" spans="1:28">
      <c r="A155" s="17" t="s">
        <v>641</v>
      </c>
      <c r="B155" s="17" t="s">
        <v>73</v>
      </c>
      <c r="C155" s="26" t="s">
        <v>614</v>
      </c>
      <c r="D155" s="26" t="s">
        <v>614</v>
      </c>
      <c r="E155" s="26" t="s">
        <v>614</v>
      </c>
      <c r="F155" s="26">
        <v>0</v>
      </c>
      <c r="G155" s="26" t="s">
        <v>614</v>
      </c>
      <c r="H155" s="26" t="s">
        <v>614</v>
      </c>
      <c r="I155" s="26" t="s">
        <v>614</v>
      </c>
      <c r="J155" s="26" t="s">
        <v>614</v>
      </c>
      <c r="K155" s="26">
        <v>0</v>
      </c>
      <c r="L155" s="26" t="s">
        <v>614</v>
      </c>
      <c r="M155" s="26" t="s">
        <v>614</v>
      </c>
      <c r="N155" s="26" t="s">
        <v>614</v>
      </c>
      <c r="O155" s="26">
        <v>0</v>
      </c>
      <c r="P155" s="26" t="s">
        <v>614</v>
      </c>
      <c r="Q155" s="26">
        <v>3</v>
      </c>
      <c r="R155" s="26" t="s">
        <v>614</v>
      </c>
      <c r="S155" s="26" t="s">
        <v>614</v>
      </c>
      <c r="T155" s="26">
        <v>0</v>
      </c>
      <c r="U155" s="26" t="s">
        <v>614</v>
      </c>
      <c r="V155" s="26" t="s">
        <v>614</v>
      </c>
      <c r="W155" s="26" t="s">
        <v>614</v>
      </c>
      <c r="X155" s="26" t="s">
        <v>614</v>
      </c>
      <c r="Y155" s="26">
        <v>0</v>
      </c>
      <c r="Z155" s="26">
        <v>9</v>
      </c>
      <c r="AA155" s="26">
        <v>3</v>
      </c>
      <c r="AB155" s="26">
        <v>21</v>
      </c>
    </row>
    <row r="156" spans="1:28">
      <c r="A156" s="17" t="s">
        <v>641</v>
      </c>
      <c r="B156" s="17" t="s">
        <v>15</v>
      </c>
      <c r="C156" s="26">
        <v>0</v>
      </c>
      <c r="D156" s="26">
        <v>0</v>
      </c>
      <c r="E156" s="26">
        <v>3</v>
      </c>
      <c r="F156" s="26">
        <v>3</v>
      </c>
      <c r="G156" s="26">
        <v>3</v>
      </c>
      <c r="H156" s="26">
        <v>3</v>
      </c>
      <c r="I156" s="26">
        <v>0</v>
      </c>
      <c r="J156" s="26">
        <v>0</v>
      </c>
      <c r="K156" s="26">
        <v>3</v>
      </c>
      <c r="L156" s="26">
        <v>0</v>
      </c>
      <c r="M156" s="26">
        <v>15</v>
      </c>
      <c r="N156" s="26">
        <v>18</v>
      </c>
      <c r="O156" s="26">
        <v>51</v>
      </c>
      <c r="P156" s="26">
        <v>9</v>
      </c>
      <c r="Q156" s="26">
        <v>48</v>
      </c>
      <c r="R156" s="26">
        <v>12</v>
      </c>
      <c r="S156" s="26">
        <v>45</v>
      </c>
      <c r="T156" s="26">
        <v>24</v>
      </c>
      <c r="U156" s="26">
        <v>30</v>
      </c>
      <c r="V156" s="26">
        <v>72</v>
      </c>
      <c r="W156" s="26">
        <v>60</v>
      </c>
      <c r="X156" s="26">
        <v>54</v>
      </c>
      <c r="Y156" s="26">
        <v>33</v>
      </c>
      <c r="Z156" s="26">
        <v>93</v>
      </c>
      <c r="AA156" s="26">
        <v>45</v>
      </c>
      <c r="AB156" s="26">
        <v>606</v>
      </c>
    </row>
    <row r="157" spans="1:28">
      <c r="A157" s="17" t="s">
        <v>642</v>
      </c>
      <c r="B157" s="17" t="s">
        <v>613</v>
      </c>
      <c r="C157" s="26" t="s">
        <v>614</v>
      </c>
      <c r="D157" s="26" t="s">
        <v>614</v>
      </c>
      <c r="E157" s="26" t="s">
        <v>614</v>
      </c>
      <c r="F157" s="26">
        <v>0</v>
      </c>
      <c r="G157" s="26" t="s">
        <v>614</v>
      </c>
      <c r="H157" s="26" t="s">
        <v>614</v>
      </c>
      <c r="I157" s="26" t="s">
        <v>614</v>
      </c>
      <c r="J157" s="26" t="s">
        <v>614</v>
      </c>
      <c r="K157" s="26">
        <v>0</v>
      </c>
      <c r="L157" s="26" t="s">
        <v>614</v>
      </c>
      <c r="M157" s="26" t="s">
        <v>614</v>
      </c>
      <c r="N157" s="26" t="s">
        <v>614</v>
      </c>
      <c r="O157" s="26">
        <v>0</v>
      </c>
      <c r="P157" s="26" t="s">
        <v>614</v>
      </c>
      <c r="Q157" s="26">
        <v>0</v>
      </c>
      <c r="R157" s="26" t="s">
        <v>614</v>
      </c>
      <c r="S157" s="26" t="s">
        <v>614</v>
      </c>
      <c r="T157" s="26">
        <v>0</v>
      </c>
      <c r="U157" s="26" t="s">
        <v>614</v>
      </c>
      <c r="V157" s="26" t="s">
        <v>614</v>
      </c>
      <c r="W157" s="26" t="s">
        <v>614</v>
      </c>
      <c r="X157" s="26" t="s">
        <v>614</v>
      </c>
      <c r="Y157" s="26">
        <v>0</v>
      </c>
      <c r="Z157" s="26" t="s">
        <v>614</v>
      </c>
      <c r="AA157" s="26">
        <v>0</v>
      </c>
      <c r="AB157" s="26">
        <v>0</v>
      </c>
    </row>
    <row r="158" spans="1:28">
      <c r="A158" s="17" t="s">
        <v>642</v>
      </c>
      <c r="B158" s="17" t="s">
        <v>615</v>
      </c>
      <c r="C158" s="26" t="s">
        <v>614</v>
      </c>
      <c r="D158" s="26" t="s">
        <v>614</v>
      </c>
      <c r="E158" s="26" t="s">
        <v>614</v>
      </c>
      <c r="F158" s="26">
        <v>0</v>
      </c>
      <c r="G158" s="26" t="s">
        <v>614</v>
      </c>
      <c r="H158" s="26" t="s">
        <v>614</v>
      </c>
      <c r="I158" s="26" t="s">
        <v>614</v>
      </c>
      <c r="J158" s="26" t="s">
        <v>614</v>
      </c>
      <c r="K158" s="26">
        <v>0</v>
      </c>
      <c r="L158" s="26" t="s">
        <v>614</v>
      </c>
      <c r="M158" s="26" t="s">
        <v>614</v>
      </c>
      <c r="N158" s="26" t="s">
        <v>614</v>
      </c>
      <c r="O158" s="26">
        <v>0</v>
      </c>
      <c r="P158" s="26" t="s">
        <v>614</v>
      </c>
      <c r="Q158" s="26">
        <v>0</v>
      </c>
      <c r="R158" s="26" t="s">
        <v>614</v>
      </c>
      <c r="S158" s="26" t="s">
        <v>614</v>
      </c>
      <c r="T158" s="26">
        <v>0</v>
      </c>
      <c r="U158" s="26" t="s">
        <v>614</v>
      </c>
      <c r="V158" s="26" t="s">
        <v>614</v>
      </c>
      <c r="W158" s="26" t="s">
        <v>614</v>
      </c>
      <c r="X158" s="26" t="s">
        <v>614</v>
      </c>
      <c r="Y158" s="26">
        <v>0</v>
      </c>
      <c r="Z158" s="26" t="s">
        <v>614</v>
      </c>
      <c r="AA158" s="26">
        <v>0</v>
      </c>
      <c r="AB158" s="26">
        <v>0</v>
      </c>
    </row>
    <row r="159" spans="1:28">
      <c r="A159" s="17" t="s">
        <v>642</v>
      </c>
      <c r="B159" s="17" t="s">
        <v>616</v>
      </c>
      <c r="C159" s="26" t="s">
        <v>614</v>
      </c>
      <c r="D159" s="26" t="s">
        <v>614</v>
      </c>
      <c r="E159" s="26" t="s">
        <v>614</v>
      </c>
      <c r="F159" s="26">
        <v>0</v>
      </c>
      <c r="G159" s="26" t="s">
        <v>614</v>
      </c>
      <c r="H159" s="26" t="s">
        <v>614</v>
      </c>
      <c r="I159" s="26" t="s">
        <v>614</v>
      </c>
      <c r="J159" s="26" t="s">
        <v>614</v>
      </c>
      <c r="K159" s="26">
        <v>0</v>
      </c>
      <c r="L159" s="26" t="s">
        <v>614</v>
      </c>
      <c r="M159" s="26" t="s">
        <v>614</v>
      </c>
      <c r="N159" s="26" t="s">
        <v>614</v>
      </c>
      <c r="O159" s="26">
        <v>0</v>
      </c>
      <c r="P159" s="26" t="s">
        <v>614</v>
      </c>
      <c r="Q159" s="26">
        <v>0</v>
      </c>
      <c r="R159" s="26" t="s">
        <v>614</v>
      </c>
      <c r="S159" s="26" t="s">
        <v>614</v>
      </c>
      <c r="T159" s="26">
        <v>0</v>
      </c>
      <c r="U159" s="26" t="s">
        <v>614</v>
      </c>
      <c r="V159" s="26" t="s">
        <v>614</v>
      </c>
      <c r="W159" s="26" t="s">
        <v>614</v>
      </c>
      <c r="X159" s="26" t="s">
        <v>614</v>
      </c>
      <c r="Y159" s="26">
        <v>0</v>
      </c>
      <c r="Z159" s="26" t="s">
        <v>614</v>
      </c>
      <c r="AA159" s="26">
        <v>0</v>
      </c>
      <c r="AB159" s="26">
        <v>0</v>
      </c>
    </row>
    <row r="160" spans="1:28">
      <c r="A160" s="17" t="s">
        <v>642</v>
      </c>
      <c r="B160" s="17" t="s">
        <v>617</v>
      </c>
      <c r="C160" s="26" t="s">
        <v>614</v>
      </c>
      <c r="D160" s="26" t="s">
        <v>614</v>
      </c>
      <c r="E160" s="26" t="s">
        <v>614</v>
      </c>
      <c r="F160" s="26">
        <v>0</v>
      </c>
      <c r="G160" s="26" t="s">
        <v>614</v>
      </c>
      <c r="H160" s="26" t="s">
        <v>614</v>
      </c>
      <c r="I160" s="26" t="s">
        <v>614</v>
      </c>
      <c r="J160" s="26" t="s">
        <v>614</v>
      </c>
      <c r="K160" s="26">
        <v>0</v>
      </c>
      <c r="L160" s="26" t="s">
        <v>614</v>
      </c>
      <c r="M160" s="26" t="s">
        <v>614</v>
      </c>
      <c r="N160" s="26" t="s">
        <v>614</v>
      </c>
      <c r="O160" s="26">
        <v>0</v>
      </c>
      <c r="P160" s="26" t="s">
        <v>614</v>
      </c>
      <c r="Q160" s="26">
        <v>0</v>
      </c>
      <c r="R160" s="26" t="s">
        <v>614</v>
      </c>
      <c r="S160" s="26" t="s">
        <v>614</v>
      </c>
      <c r="T160" s="26">
        <v>0</v>
      </c>
      <c r="U160" s="26" t="s">
        <v>614</v>
      </c>
      <c r="V160" s="26" t="s">
        <v>614</v>
      </c>
      <c r="W160" s="26" t="s">
        <v>614</v>
      </c>
      <c r="X160" s="26" t="s">
        <v>614</v>
      </c>
      <c r="Y160" s="26">
        <v>0</v>
      </c>
      <c r="Z160" s="26" t="s">
        <v>614</v>
      </c>
      <c r="AA160" s="26">
        <v>0</v>
      </c>
      <c r="AB160" s="26">
        <v>0</v>
      </c>
    </row>
    <row r="161" spans="1:28">
      <c r="A161" s="17" t="s">
        <v>642</v>
      </c>
      <c r="B161" s="17" t="s">
        <v>73</v>
      </c>
      <c r="C161" s="26" t="s">
        <v>614</v>
      </c>
      <c r="D161" s="26" t="s">
        <v>614</v>
      </c>
      <c r="E161" s="26" t="s">
        <v>614</v>
      </c>
      <c r="F161" s="26">
        <v>0</v>
      </c>
      <c r="G161" s="26" t="s">
        <v>614</v>
      </c>
      <c r="H161" s="26" t="s">
        <v>614</v>
      </c>
      <c r="I161" s="26" t="s">
        <v>614</v>
      </c>
      <c r="J161" s="26" t="s">
        <v>614</v>
      </c>
      <c r="K161" s="26">
        <v>0</v>
      </c>
      <c r="L161" s="26" t="s">
        <v>614</v>
      </c>
      <c r="M161" s="26" t="s">
        <v>614</v>
      </c>
      <c r="N161" s="26" t="s">
        <v>614</v>
      </c>
      <c r="O161" s="26">
        <v>0</v>
      </c>
      <c r="P161" s="26" t="s">
        <v>614</v>
      </c>
      <c r="Q161" s="26">
        <v>0</v>
      </c>
      <c r="R161" s="26" t="s">
        <v>614</v>
      </c>
      <c r="S161" s="26" t="s">
        <v>614</v>
      </c>
      <c r="T161" s="26">
        <v>0</v>
      </c>
      <c r="U161" s="26" t="s">
        <v>614</v>
      </c>
      <c r="V161" s="26" t="s">
        <v>614</v>
      </c>
      <c r="W161" s="26" t="s">
        <v>614</v>
      </c>
      <c r="X161" s="26" t="s">
        <v>614</v>
      </c>
      <c r="Y161" s="26">
        <v>0</v>
      </c>
      <c r="Z161" s="26" t="s">
        <v>614</v>
      </c>
      <c r="AA161" s="26">
        <v>0</v>
      </c>
      <c r="AB161" s="26">
        <v>0</v>
      </c>
    </row>
    <row r="162" spans="1:28">
      <c r="A162" s="17" t="s">
        <v>642</v>
      </c>
      <c r="B162" s="17" t="s">
        <v>15</v>
      </c>
      <c r="C162" s="26">
        <v>0</v>
      </c>
      <c r="D162" s="26">
        <v>0</v>
      </c>
      <c r="E162" s="26">
        <v>0</v>
      </c>
      <c r="F162" s="26">
        <v>0</v>
      </c>
      <c r="G162" s="26">
        <v>0</v>
      </c>
      <c r="H162" s="26">
        <v>0</v>
      </c>
      <c r="I162" s="26">
        <v>0</v>
      </c>
      <c r="J162" s="26">
        <v>0</v>
      </c>
      <c r="K162" s="26">
        <v>0</v>
      </c>
      <c r="L162" s="26">
        <v>0</v>
      </c>
      <c r="M162" s="26">
        <v>0</v>
      </c>
      <c r="N162" s="26">
        <v>0</v>
      </c>
      <c r="O162" s="26">
        <v>0</v>
      </c>
      <c r="P162" s="26">
        <v>0</v>
      </c>
      <c r="Q162" s="26">
        <v>0</v>
      </c>
      <c r="R162" s="26">
        <v>0</v>
      </c>
      <c r="S162" s="26">
        <v>0</v>
      </c>
      <c r="T162" s="26">
        <v>0</v>
      </c>
      <c r="U162" s="26">
        <v>0</v>
      </c>
      <c r="V162" s="26">
        <v>0</v>
      </c>
      <c r="W162" s="26">
        <v>0</v>
      </c>
      <c r="X162" s="26">
        <v>0</v>
      </c>
      <c r="Y162" s="26">
        <v>0</v>
      </c>
      <c r="Z162" s="26">
        <v>0</v>
      </c>
      <c r="AA162" s="26">
        <v>0</v>
      </c>
      <c r="AB162" s="26">
        <v>0</v>
      </c>
    </row>
    <row r="163" spans="1:28">
      <c r="A163" s="17" t="s">
        <v>643</v>
      </c>
      <c r="B163" s="17" t="s">
        <v>613</v>
      </c>
      <c r="C163" s="26" t="s">
        <v>614</v>
      </c>
      <c r="D163" s="26">
        <v>12</v>
      </c>
      <c r="E163" s="26">
        <v>15</v>
      </c>
      <c r="F163" s="26">
        <v>33</v>
      </c>
      <c r="G163" s="26" t="s">
        <v>614</v>
      </c>
      <c r="H163" s="26">
        <v>9</v>
      </c>
      <c r="I163" s="26" t="s">
        <v>614</v>
      </c>
      <c r="J163" s="26">
        <v>30</v>
      </c>
      <c r="K163" s="26">
        <v>45</v>
      </c>
      <c r="L163" s="26">
        <v>21</v>
      </c>
      <c r="M163" s="26" t="s">
        <v>614</v>
      </c>
      <c r="N163" s="26">
        <v>36</v>
      </c>
      <c r="O163" s="26">
        <v>69</v>
      </c>
      <c r="P163" s="26">
        <v>21</v>
      </c>
      <c r="Q163" s="26">
        <v>36</v>
      </c>
      <c r="R163" s="26">
        <v>18</v>
      </c>
      <c r="S163" s="26">
        <v>9</v>
      </c>
      <c r="T163" s="26">
        <v>48</v>
      </c>
      <c r="U163" s="26">
        <v>12</v>
      </c>
      <c r="V163" s="26">
        <v>24</v>
      </c>
      <c r="W163" s="26">
        <v>9</v>
      </c>
      <c r="X163" s="26">
        <v>21</v>
      </c>
      <c r="Y163" s="26">
        <v>60</v>
      </c>
      <c r="Z163" s="26">
        <v>18</v>
      </c>
      <c r="AA163" s="26">
        <v>27</v>
      </c>
      <c r="AB163" s="26">
        <v>426</v>
      </c>
    </row>
    <row r="164" spans="1:28">
      <c r="A164" s="17" t="s">
        <v>643</v>
      </c>
      <c r="B164" s="17" t="s">
        <v>615</v>
      </c>
      <c r="C164" s="26">
        <v>24</v>
      </c>
      <c r="D164" s="26">
        <v>51</v>
      </c>
      <c r="E164" s="26">
        <v>36</v>
      </c>
      <c r="F164" s="26">
        <v>114</v>
      </c>
      <c r="G164" s="26">
        <v>12</v>
      </c>
      <c r="H164" s="26">
        <v>33</v>
      </c>
      <c r="I164" s="26">
        <v>15</v>
      </c>
      <c r="J164" s="26">
        <v>30</v>
      </c>
      <c r="K164" s="26">
        <v>90</v>
      </c>
      <c r="L164" s="26">
        <v>60</v>
      </c>
      <c r="M164" s="26">
        <v>27</v>
      </c>
      <c r="N164" s="26">
        <v>99</v>
      </c>
      <c r="O164" s="26">
        <v>78</v>
      </c>
      <c r="P164" s="26">
        <v>81</v>
      </c>
      <c r="Q164" s="26">
        <v>81</v>
      </c>
      <c r="R164" s="26">
        <v>24</v>
      </c>
      <c r="S164" s="26">
        <v>36</v>
      </c>
      <c r="T164" s="26">
        <v>111</v>
      </c>
      <c r="U164" s="26">
        <v>27</v>
      </c>
      <c r="V164" s="26">
        <v>42</v>
      </c>
      <c r="W164" s="26">
        <v>30</v>
      </c>
      <c r="X164" s="26">
        <v>45</v>
      </c>
      <c r="Y164" s="26">
        <v>108</v>
      </c>
      <c r="Z164" s="26">
        <v>42</v>
      </c>
      <c r="AA164" s="26">
        <v>45</v>
      </c>
      <c r="AB164" s="26">
        <v>936</v>
      </c>
    </row>
    <row r="165" spans="1:28">
      <c r="A165" s="17" t="s">
        <v>643</v>
      </c>
      <c r="B165" s="17" t="s">
        <v>616</v>
      </c>
      <c r="C165" s="26">
        <v>51</v>
      </c>
      <c r="D165" s="26">
        <v>57</v>
      </c>
      <c r="E165" s="26">
        <v>45</v>
      </c>
      <c r="F165" s="26">
        <v>147</v>
      </c>
      <c r="G165" s="26">
        <v>27</v>
      </c>
      <c r="H165" s="26">
        <v>54</v>
      </c>
      <c r="I165" s="26">
        <v>24</v>
      </c>
      <c r="J165" s="26">
        <v>60</v>
      </c>
      <c r="K165" s="26">
        <v>168</v>
      </c>
      <c r="L165" s="26">
        <v>96</v>
      </c>
      <c r="M165" s="26">
        <v>54</v>
      </c>
      <c r="N165" s="26">
        <v>126</v>
      </c>
      <c r="O165" s="26">
        <v>87</v>
      </c>
      <c r="P165" s="26">
        <v>99</v>
      </c>
      <c r="Q165" s="26">
        <v>123</v>
      </c>
      <c r="R165" s="26">
        <v>60</v>
      </c>
      <c r="S165" s="26">
        <v>75</v>
      </c>
      <c r="T165" s="26">
        <v>150</v>
      </c>
      <c r="U165" s="26">
        <v>36</v>
      </c>
      <c r="V165" s="26">
        <v>84</v>
      </c>
      <c r="W165" s="26">
        <v>54</v>
      </c>
      <c r="X165" s="26">
        <v>72</v>
      </c>
      <c r="Y165" s="26">
        <v>78</v>
      </c>
      <c r="Z165" s="26">
        <v>69</v>
      </c>
      <c r="AA165" s="26">
        <v>114</v>
      </c>
      <c r="AB165" s="53">
        <v>1383</v>
      </c>
    </row>
    <row r="166" spans="1:28">
      <c r="A166" s="17" t="s">
        <v>643</v>
      </c>
      <c r="B166" s="17" t="s">
        <v>617</v>
      </c>
      <c r="C166" s="26">
        <v>78</v>
      </c>
      <c r="D166" s="26">
        <v>117</v>
      </c>
      <c r="E166" s="26">
        <v>96</v>
      </c>
      <c r="F166" s="26">
        <v>294</v>
      </c>
      <c r="G166" s="26">
        <v>42</v>
      </c>
      <c r="H166" s="26">
        <v>93</v>
      </c>
      <c r="I166" s="26">
        <v>45</v>
      </c>
      <c r="J166" s="26">
        <v>123</v>
      </c>
      <c r="K166" s="26">
        <v>303</v>
      </c>
      <c r="L166" s="26">
        <v>177</v>
      </c>
      <c r="M166" s="26">
        <v>84</v>
      </c>
      <c r="N166" s="26">
        <v>264</v>
      </c>
      <c r="O166" s="26">
        <v>231</v>
      </c>
      <c r="P166" s="26">
        <v>201</v>
      </c>
      <c r="Q166" s="26">
        <v>243</v>
      </c>
      <c r="R166" s="26">
        <v>102</v>
      </c>
      <c r="S166" s="26">
        <v>117</v>
      </c>
      <c r="T166" s="26">
        <v>306</v>
      </c>
      <c r="U166" s="26">
        <v>78</v>
      </c>
      <c r="V166" s="26">
        <v>147</v>
      </c>
      <c r="W166" s="26">
        <v>96</v>
      </c>
      <c r="X166" s="26">
        <v>138</v>
      </c>
      <c r="Y166" s="26">
        <v>249</v>
      </c>
      <c r="Z166" s="26">
        <v>126</v>
      </c>
      <c r="AA166" s="26">
        <v>186</v>
      </c>
      <c r="AB166" s="53">
        <v>2748</v>
      </c>
    </row>
    <row r="167" spans="1:28">
      <c r="A167" s="17" t="s">
        <v>643</v>
      </c>
      <c r="B167" s="17" t="s">
        <v>73</v>
      </c>
      <c r="C167" s="26" t="s">
        <v>614</v>
      </c>
      <c r="D167" s="26" t="s">
        <v>614</v>
      </c>
      <c r="E167" s="26">
        <v>6</v>
      </c>
      <c r="F167" s="26">
        <v>15</v>
      </c>
      <c r="G167" s="26" t="s">
        <v>614</v>
      </c>
      <c r="H167" s="26" t="s">
        <v>614</v>
      </c>
      <c r="I167" s="26" t="s">
        <v>614</v>
      </c>
      <c r="J167" s="26" t="s">
        <v>614</v>
      </c>
      <c r="K167" s="26">
        <v>9</v>
      </c>
      <c r="L167" s="26">
        <v>9</v>
      </c>
      <c r="M167" s="26" t="s">
        <v>614</v>
      </c>
      <c r="N167" s="26">
        <v>9</v>
      </c>
      <c r="O167" s="26">
        <v>12</v>
      </c>
      <c r="P167" s="26">
        <v>6</v>
      </c>
      <c r="Q167" s="26">
        <v>3</v>
      </c>
      <c r="R167" s="26" t="s">
        <v>614</v>
      </c>
      <c r="S167" s="26" t="s">
        <v>614</v>
      </c>
      <c r="T167" s="26">
        <v>3</v>
      </c>
      <c r="U167" s="26" t="s">
        <v>614</v>
      </c>
      <c r="V167" s="26" t="s">
        <v>614</v>
      </c>
      <c r="W167" s="26" t="s">
        <v>614</v>
      </c>
      <c r="X167" s="26" t="s">
        <v>614</v>
      </c>
      <c r="Y167" s="26">
        <v>9</v>
      </c>
      <c r="Z167" s="26" t="s">
        <v>614</v>
      </c>
      <c r="AA167" s="26">
        <v>3</v>
      </c>
      <c r="AB167" s="26">
        <v>72</v>
      </c>
    </row>
    <row r="168" spans="1:28">
      <c r="A168" s="17" t="s">
        <v>643</v>
      </c>
      <c r="B168" s="17" t="s">
        <v>15</v>
      </c>
      <c r="C168" s="26">
        <v>87</v>
      </c>
      <c r="D168" s="26">
        <v>120</v>
      </c>
      <c r="E168" s="26">
        <v>102</v>
      </c>
      <c r="F168" s="26">
        <v>306</v>
      </c>
      <c r="G168" s="26">
        <v>45</v>
      </c>
      <c r="H168" s="26">
        <v>99</v>
      </c>
      <c r="I168" s="26">
        <v>45</v>
      </c>
      <c r="J168" s="26">
        <v>126</v>
      </c>
      <c r="K168" s="26">
        <v>312</v>
      </c>
      <c r="L168" s="26">
        <v>183</v>
      </c>
      <c r="M168" s="26">
        <v>84</v>
      </c>
      <c r="N168" s="26">
        <v>273</v>
      </c>
      <c r="O168" s="26">
        <v>243</v>
      </c>
      <c r="P168" s="26">
        <v>207</v>
      </c>
      <c r="Q168" s="26">
        <v>246</v>
      </c>
      <c r="R168" s="26">
        <v>102</v>
      </c>
      <c r="S168" s="26">
        <v>123</v>
      </c>
      <c r="T168" s="26">
        <v>312</v>
      </c>
      <c r="U168" s="26">
        <v>81</v>
      </c>
      <c r="V168" s="26">
        <v>147</v>
      </c>
      <c r="W168" s="26">
        <v>99</v>
      </c>
      <c r="X168" s="26">
        <v>141</v>
      </c>
      <c r="Y168" s="26">
        <v>255</v>
      </c>
      <c r="Z168" s="26">
        <v>129</v>
      </c>
      <c r="AA168" s="26">
        <v>192</v>
      </c>
      <c r="AB168" s="53">
        <v>2820</v>
      </c>
    </row>
    <row r="169" spans="1:28">
      <c r="A169" s="17" t="s">
        <v>644</v>
      </c>
      <c r="B169" s="17" t="s">
        <v>613</v>
      </c>
      <c r="C169" s="26" t="s">
        <v>614</v>
      </c>
      <c r="D169" s="26" t="s">
        <v>614</v>
      </c>
      <c r="E169" s="26" t="s">
        <v>614</v>
      </c>
      <c r="F169" s="26">
        <v>6</v>
      </c>
      <c r="G169" s="26" t="s">
        <v>614</v>
      </c>
      <c r="H169" s="26" t="s">
        <v>614</v>
      </c>
      <c r="I169" s="26">
        <v>12</v>
      </c>
      <c r="J169" s="26" t="s">
        <v>614</v>
      </c>
      <c r="K169" s="26">
        <v>18</v>
      </c>
      <c r="L169" s="26" t="s">
        <v>614</v>
      </c>
      <c r="M169" s="26" t="s">
        <v>614</v>
      </c>
      <c r="N169" s="26">
        <v>9</v>
      </c>
      <c r="O169" s="26">
        <v>57</v>
      </c>
      <c r="P169" s="26">
        <v>12</v>
      </c>
      <c r="Q169" s="26">
        <v>21</v>
      </c>
      <c r="R169" s="26" t="s">
        <v>614</v>
      </c>
      <c r="S169" s="26">
        <v>6</v>
      </c>
      <c r="T169" s="26">
        <v>18</v>
      </c>
      <c r="U169" s="26" t="s">
        <v>614</v>
      </c>
      <c r="V169" s="26">
        <v>9</v>
      </c>
      <c r="W169" s="26">
        <v>9</v>
      </c>
      <c r="X169" s="26" t="s">
        <v>614</v>
      </c>
      <c r="Y169" s="26">
        <v>36</v>
      </c>
      <c r="Z169" s="26">
        <v>6</v>
      </c>
      <c r="AA169" s="26">
        <v>3</v>
      </c>
      <c r="AB169" s="26">
        <v>201</v>
      </c>
    </row>
    <row r="170" spans="1:28">
      <c r="A170" s="17" t="s">
        <v>644</v>
      </c>
      <c r="B170" s="17" t="s">
        <v>615</v>
      </c>
      <c r="C170" s="26" t="s">
        <v>614</v>
      </c>
      <c r="D170" s="26" t="s">
        <v>614</v>
      </c>
      <c r="E170" s="26">
        <v>6</v>
      </c>
      <c r="F170" s="26">
        <v>15</v>
      </c>
      <c r="G170" s="26" t="s">
        <v>614</v>
      </c>
      <c r="H170" s="26" t="s">
        <v>614</v>
      </c>
      <c r="I170" s="26">
        <v>30</v>
      </c>
      <c r="J170" s="26">
        <v>21</v>
      </c>
      <c r="K170" s="26">
        <v>57</v>
      </c>
      <c r="L170" s="26" t="s">
        <v>614</v>
      </c>
      <c r="M170" s="26">
        <v>6</v>
      </c>
      <c r="N170" s="26">
        <v>24</v>
      </c>
      <c r="O170" s="26">
        <v>63</v>
      </c>
      <c r="P170" s="26">
        <v>18</v>
      </c>
      <c r="Q170" s="26">
        <v>33</v>
      </c>
      <c r="R170" s="26">
        <v>15</v>
      </c>
      <c r="S170" s="26" t="s">
        <v>614</v>
      </c>
      <c r="T170" s="26">
        <v>36</v>
      </c>
      <c r="U170" s="26">
        <v>9</v>
      </c>
      <c r="V170" s="26">
        <v>36</v>
      </c>
      <c r="W170" s="26">
        <v>21</v>
      </c>
      <c r="X170" s="26">
        <v>30</v>
      </c>
      <c r="Y170" s="26">
        <v>57</v>
      </c>
      <c r="Z170" s="26">
        <v>36</v>
      </c>
      <c r="AA170" s="26">
        <v>21</v>
      </c>
      <c r="AB170" s="26">
        <v>411</v>
      </c>
    </row>
    <row r="171" spans="1:28">
      <c r="A171" s="17" t="s">
        <v>644</v>
      </c>
      <c r="B171" s="17" t="s">
        <v>616</v>
      </c>
      <c r="C171" s="26" t="s">
        <v>614</v>
      </c>
      <c r="D171" s="26">
        <v>6</v>
      </c>
      <c r="E171" s="26" t="s">
        <v>614</v>
      </c>
      <c r="F171" s="26">
        <v>12</v>
      </c>
      <c r="G171" s="26" t="s">
        <v>614</v>
      </c>
      <c r="H171" s="26" t="s">
        <v>614</v>
      </c>
      <c r="I171" s="26" t="s">
        <v>614</v>
      </c>
      <c r="J171" s="26" t="s">
        <v>614</v>
      </c>
      <c r="K171" s="26">
        <v>12</v>
      </c>
      <c r="L171" s="26" t="s">
        <v>614</v>
      </c>
      <c r="M171" s="26">
        <v>15</v>
      </c>
      <c r="N171" s="26">
        <v>18</v>
      </c>
      <c r="O171" s="26">
        <v>12</v>
      </c>
      <c r="P171" s="26">
        <v>9</v>
      </c>
      <c r="Q171" s="26">
        <v>12</v>
      </c>
      <c r="R171" s="26" t="s">
        <v>614</v>
      </c>
      <c r="S171" s="26">
        <v>15</v>
      </c>
      <c r="T171" s="26">
        <v>18</v>
      </c>
      <c r="U171" s="26">
        <v>6</v>
      </c>
      <c r="V171" s="26">
        <v>21</v>
      </c>
      <c r="W171" s="26">
        <v>12</v>
      </c>
      <c r="X171" s="26">
        <v>9</v>
      </c>
      <c r="Y171" s="26">
        <v>15</v>
      </c>
      <c r="Z171" s="26">
        <v>21</v>
      </c>
      <c r="AA171" s="26">
        <v>3</v>
      </c>
      <c r="AB171" s="26">
        <v>195</v>
      </c>
    </row>
    <row r="172" spans="1:28">
      <c r="A172" s="17" t="s">
        <v>644</v>
      </c>
      <c r="B172" s="17" t="s">
        <v>617</v>
      </c>
      <c r="C172" s="26">
        <v>15</v>
      </c>
      <c r="D172" s="26">
        <v>12</v>
      </c>
      <c r="E172" s="26">
        <v>9</v>
      </c>
      <c r="F172" s="26">
        <v>36</v>
      </c>
      <c r="G172" s="26">
        <v>6</v>
      </c>
      <c r="H172" s="26">
        <v>12</v>
      </c>
      <c r="I172" s="26">
        <v>42</v>
      </c>
      <c r="J172" s="26">
        <v>27</v>
      </c>
      <c r="K172" s="26">
        <v>90</v>
      </c>
      <c r="L172" s="26">
        <v>9</v>
      </c>
      <c r="M172" s="26">
        <v>18</v>
      </c>
      <c r="N172" s="26">
        <v>48</v>
      </c>
      <c r="O172" s="26">
        <v>132</v>
      </c>
      <c r="P172" s="26">
        <v>42</v>
      </c>
      <c r="Q172" s="26">
        <v>66</v>
      </c>
      <c r="R172" s="26">
        <v>24</v>
      </c>
      <c r="S172" s="26">
        <v>27</v>
      </c>
      <c r="T172" s="26">
        <v>69</v>
      </c>
      <c r="U172" s="26">
        <v>21</v>
      </c>
      <c r="V172" s="26">
        <v>69</v>
      </c>
      <c r="W172" s="26">
        <v>39</v>
      </c>
      <c r="X172" s="26">
        <v>45</v>
      </c>
      <c r="Y172" s="26">
        <v>105</v>
      </c>
      <c r="Z172" s="26">
        <v>63</v>
      </c>
      <c r="AA172" s="26">
        <v>30</v>
      </c>
      <c r="AB172" s="26">
        <v>807</v>
      </c>
    </row>
    <row r="173" spans="1:28">
      <c r="A173" s="17" t="s">
        <v>644</v>
      </c>
      <c r="B173" s="17" t="s">
        <v>73</v>
      </c>
      <c r="C173" s="26" t="s">
        <v>614</v>
      </c>
      <c r="D173" s="26" t="s">
        <v>614</v>
      </c>
      <c r="E173" s="26" t="s">
        <v>614</v>
      </c>
      <c r="F173" s="26">
        <v>0</v>
      </c>
      <c r="G173" s="26" t="s">
        <v>614</v>
      </c>
      <c r="H173" s="26" t="s">
        <v>614</v>
      </c>
      <c r="I173" s="26" t="s">
        <v>614</v>
      </c>
      <c r="J173" s="26" t="s">
        <v>614</v>
      </c>
      <c r="K173" s="26">
        <v>3</v>
      </c>
      <c r="L173" s="26" t="s">
        <v>614</v>
      </c>
      <c r="M173" s="26" t="s">
        <v>614</v>
      </c>
      <c r="N173" s="26" t="s">
        <v>614</v>
      </c>
      <c r="O173" s="26">
        <v>12</v>
      </c>
      <c r="P173" s="26" t="s">
        <v>614</v>
      </c>
      <c r="Q173" s="26">
        <v>6</v>
      </c>
      <c r="R173" s="26" t="s">
        <v>614</v>
      </c>
      <c r="S173" s="26" t="s">
        <v>614</v>
      </c>
      <c r="T173" s="26">
        <v>6</v>
      </c>
      <c r="U173" s="26" t="s">
        <v>614</v>
      </c>
      <c r="V173" s="26" t="s">
        <v>614</v>
      </c>
      <c r="W173" s="26" t="s">
        <v>614</v>
      </c>
      <c r="X173" s="26" t="s">
        <v>614</v>
      </c>
      <c r="Y173" s="26">
        <v>6</v>
      </c>
      <c r="Z173" s="26">
        <v>6</v>
      </c>
      <c r="AA173" s="26">
        <v>0</v>
      </c>
      <c r="AB173" s="26">
        <v>51</v>
      </c>
    </row>
    <row r="174" spans="1:28">
      <c r="A174" s="17" t="s">
        <v>644</v>
      </c>
      <c r="B174" s="17" t="s">
        <v>15</v>
      </c>
      <c r="C174" s="26">
        <v>12</v>
      </c>
      <c r="D174" s="26">
        <v>12</v>
      </c>
      <c r="E174" s="26">
        <v>9</v>
      </c>
      <c r="F174" s="26">
        <v>36</v>
      </c>
      <c r="G174" s="26">
        <v>12</v>
      </c>
      <c r="H174" s="26">
        <v>12</v>
      </c>
      <c r="I174" s="26">
        <v>42</v>
      </c>
      <c r="J174" s="26">
        <v>27</v>
      </c>
      <c r="K174" s="26">
        <v>93</v>
      </c>
      <c r="L174" s="26">
        <v>12</v>
      </c>
      <c r="M174" s="26">
        <v>21</v>
      </c>
      <c r="N174" s="26">
        <v>48</v>
      </c>
      <c r="O174" s="26">
        <v>144</v>
      </c>
      <c r="P174" s="26">
        <v>42</v>
      </c>
      <c r="Q174" s="26">
        <v>69</v>
      </c>
      <c r="R174" s="26">
        <v>24</v>
      </c>
      <c r="S174" s="26">
        <v>30</v>
      </c>
      <c r="T174" s="26">
        <v>75</v>
      </c>
      <c r="U174" s="26">
        <v>21</v>
      </c>
      <c r="V174" s="26">
        <v>69</v>
      </c>
      <c r="W174" s="26">
        <v>39</v>
      </c>
      <c r="X174" s="26">
        <v>45</v>
      </c>
      <c r="Y174" s="26">
        <v>114</v>
      </c>
      <c r="Z174" s="26">
        <v>69</v>
      </c>
      <c r="AA174" s="26">
        <v>33</v>
      </c>
      <c r="AB174" s="26">
        <v>858</v>
      </c>
    </row>
    <row r="175" spans="1:28">
      <c r="A175" s="17" t="s">
        <v>645</v>
      </c>
      <c r="B175" s="17" t="s">
        <v>613</v>
      </c>
      <c r="C175" s="26" t="s">
        <v>614</v>
      </c>
      <c r="D175" s="26" t="s">
        <v>614</v>
      </c>
      <c r="E175" s="26" t="s">
        <v>614</v>
      </c>
      <c r="F175" s="26">
        <v>3</v>
      </c>
      <c r="G175" s="26" t="s">
        <v>614</v>
      </c>
      <c r="H175" s="26" t="s">
        <v>614</v>
      </c>
      <c r="I175" s="26" t="s">
        <v>614</v>
      </c>
      <c r="J175" s="26" t="s">
        <v>614</v>
      </c>
      <c r="K175" s="26">
        <v>6</v>
      </c>
      <c r="L175" s="26" t="s">
        <v>614</v>
      </c>
      <c r="M175" s="26" t="s">
        <v>614</v>
      </c>
      <c r="N175" s="26" t="s">
        <v>614</v>
      </c>
      <c r="O175" s="26">
        <v>0</v>
      </c>
      <c r="P175" s="26" t="s">
        <v>614</v>
      </c>
      <c r="Q175" s="26">
        <v>6</v>
      </c>
      <c r="R175" s="26" t="s">
        <v>614</v>
      </c>
      <c r="S175" s="26" t="s">
        <v>614</v>
      </c>
      <c r="T175" s="26">
        <v>3</v>
      </c>
      <c r="U175" s="26" t="s">
        <v>614</v>
      </c>
      <c r="V175" s="26" t="s">
        <v>614</v>
      </c>
      <c r="W175" s="26" t="s">
        <v>614</v>
      </c>
      <c r="X175" s="26" t="s">
        <v>614</v>
      </c>
      <c r="Y175" s="26">
        <v>6</v>
      </c>
      <c r="Z175" s="26" t="s">
        <v>614</v>
      </c>
      <c r="AA175" s="26">
        <v>0</v>
      </c>
      <c r="AB175" s="26">
        <v>24</v>
      </c>
    </row>
    <row r="176" spans="1:28">
      <c r="A176" s="17" t="s">
        <v>645</v>
      </c>
      <c r="B176" s="17" t="s">
        <v>615</v>
      </c>
      <c r="C176" s="26" t="s">
        <v>614</v>
      </c>
      <c r="D176" s="26" t="s">
        <v>614</v>
      </c>
      <c r="E176" s="26" t="s">
        <v>614</v>
      </c>
      <c r="F176" s="26">
        <v>3</v>
      </c>
      <c r="G176" s="26" t="s">
        <v>614</v>
      </c>
      <c r="H176" s="26" t="s">
        <v>614</v>
      </c>
      <c r="I176" s="26" t="s">
        <v>614</v>
      </c>
      <c r="J176" s="26" t="s">
        <v>614</v>
      </c>
      <c r="K176" s="26">
        <v>3</v>
      </c>
      <c r="L176" s="26" t="s">
        <v>614</v>
      </c>
      <c r="M176" s="26" t="s">
        <v>614</v>
      </c>
      <c r="N176" s="26" t="s">
        <v>614</v>
      </c>
      <c r="O176" s="26">
        <v>6</v>
      </c>
      <c r="P176" s="26" t="s">
        <v>614</v>
      </c>
      <c r="Q176" s="26">
        <v>6</v>
      </c>
      <c r="R176" s="26" t="s">
        <v>614</v>
      </c>
      <c r="S176" s="26" t="s">
        <v>614</v>
      </c>
      <c r="T176" s="26">
        <v>3</v>
      </c>
      <c r="U176" s="26" t="s">
        <v>614</v>
      </c>
      <c r="V176" s="26" t="s">
        <v>614</v>
      </c>
      <c r="W176" s="26" t="s">
        <v>614</v>
      </c>
      <c r="X176" s="26" t="s">
        <v>614</v>
      </c>
      <c r="Y176" s="26">
        <v>3</v>
      </c>
      <c r="Z176" s="26" t="s">
        <v>614</v>
      </c>
      <c r="AA176" s="26">
        <v>3</v>
      </c>
      <c r="AB176" s="26">
        <v>30</v>
      </c>
    </row>
    <row r="177" spans="1:28">
      <c r="A177" s="17" t="s">
        <v>645</v>
      </c>
      <c r="B177" s="17" t="s">
        <v>616</v>
      </c>
      <c r="C177" s="26" t="s">
        <v>614</v>
      </c>
      <c r="D177" s="26" t="s">
        <v>614</v>
      </c>
      <c r="E177" s="26" t="s">
        <v>614</v>
      </c>
      <c r="F177" s="26">
        <v>0</v>
      </c>
      <c r="G177" s="26" t="s">
        <v>614</v>
      </c>
      <c r="H177" s="26" t="s">
        <v>614</v>
      </c>
      <c r="I177" s="26" t="s">
        <v>614</v>
      </c>
      <c r="J177" s="26" t="s">
        <v>614</v>
      </c>
      <c r="K177" s="26">
        <v>3</v>
      </c>
      <c r="L177" s="26" t="s">
        <v>614</v>
      </c>
      <c r="M177" s="26" t="s">
        <v>614</v>
      </c>
      <c r="N177" s="26" t="s">
        <v>614</v>
      </c>
      <c r="O177" s="26">
        <v>3</v>
      </c>
      <c r="P177" s="26" t="s">
        <v>614</v>
      </c>
      <c r="Q177" s="26">
        <v>3</v>
      </c>
      <c r="R177" s="26" t="s">
        <v>614</v>
      </c>
      <c r="S177" s="26" t="s">
        <v>614</v>
      </c>
      <c r="T177" s="26">
        <v>0</v>
      </c>
      <c r="U177" s="26" t="s">
        <v>614</v>
      </c>
      <c r="V177" s="26" t="s">
        <v>614</v>
      </c>
      <c r="W177" s="26" t="s">
        <v>614</v>
      </c>
      <c r="X177" s="26" t="s">
        <v>614</v>
      </c>
      <c r="Y177" s="26">
        <v>3</v>
      </c>
      <c r="Z177" s="26" t="s">
        <v>614</v>
      </c>
      <c r="AA177" s="26">
        <v>6</v>
      </c>
      <c r="AB177" s="26">
        <v>27</v>
      </c>
    </row>
    <row r="178" spans="1:28">
      <c r="A178" s="17" t="s">
        <v>645</v>
      </c>
      <c r="B178" s="17" t="s">
        <v>617</v>
      </c>
      <c r="C178" s="26" t="s">
        <v>614</v>
      </c>
      <c r="D178" s="26" t="s">
        <v>614</v>
      </c>
      <c r="E178" s="26">
        <v>6</v>
      </c>
      <c r="F178" s="26">
        <v>9</v>
      </c>
      <c r="G178" s="26" t="s">
        <v>614</v>
      </c>
      <c r="H178" s="26" t="s">
        <v>614</v>
      </c>
      <c r="I178" s="26" t="s">
        <v>614</v>
      </c>
      <c r="J178" s="26" t="s">
        <v>614</v>
      </c>
      <c r="K178" s="26">
        <v>12</v>
      </c>
      <c r="L178" s="26" t="s">
        <v>614</v>
      </c>
      <c r="M178" s="26" t="s">
        <v>614</v>
      </c>
      <c r="N178" s="26" t="s">
        <v>614</v>
      </c>
      <c r="O178" s="26">
        <v>9</v>
      </c>
      <c r="P178" s="26" t="s">
        <v>614</v>
      </c>
      <c r="Q178" s="26">
        <v>15</v>
      </c>
      <c r="R178" s="26" t="s">
        <v>614</v>
      </c>
      <c r="S178" s="26">
        <v>9</v>
      </c>
      <c r="T178" s="26">
        <v>6</v>
      </c>
      <c r="U178" s="26" t="s">
        <v>614</v>
      </c>
      <c r="V178" s="26" t="s">
        <v>614</v>
      </c>
      <c r="W178" s="26" t="s">
        <v>614</v>
      </c>
      <c r="X178" s="26">
        <v>9</v>
      </c>
      <c r="Y178" s="26">
        <v>9</v>
      </c>
      <c r="Z178" s="26" t="s">
        <v>614</v>
      </c>
      <c r="AA178" s="26">
        <v>6</v>
      </c>
      <c r="AB178" s="26">
        <v>78</v>
      </c>
    </row>
    <row r="179" spans="1:28">
      <c r="A179" s="17" t="s">
        <v>645</v>
      </c>
      <c r="B179" s="17" t="s">
        <v>73</v>
      </c>
      <c r="C179" s="26" t="s">
        <v>614</v>
      </c>
      <c r="D179" s="26" t="s">
        <v>614</v>
      </c>
      <c r="E179" s="26" t="s">
        <v>614</v>
      </c>
      <c r="F179" s="26">
        <v>0</v>
      </c>
      <c r="G179" s="26" t="s">
        <v>614</v>
      </c>
      <c r="H179" s="26" t="s">
        <v>614</v>
      </c>
      <c r="I179" s="26" t="s">
        <v>614</v>
      </c>
      <c r="J179" s="26" t="s">
        <v>614</v>
      </c>
      <c r="K179" s="26">
        <v>3</v>
      </c>
      <c r="L179" s="26" t="s">
        <v>614</v>
      </c>
      <c r="M179" s="26" t="s">
        <v>614</v>
      </c>
      <c r="N179" s="26" t="s">
        <v>614</v>
      </c>
      <c r="O179" s="26">
        <v>3</v>
      </c>
      <c r="P179" s="26" t="s">
        <v>614</v>
      </c>
      <c r="Q179" s="26">
        <v>0</v>
      </c>
      <c r="R179" s="26" t="s">
        <v>614</v>
      </c>
      <c r="S179" s="26" t="s">
        <v>614</v>
      </c>
      <c r="T179" s="26">
        <v>0</v>
      </c>
      <c r="U179" s="26" t="s">
        <v>614</v>
      </c>
      <c r="V179" s="26" t="s">
        <v>614</v>
      </c>
      <c r="W179" s="26" t="s">
        <v>614</v>
      </c>
      <c r="X179" s="26" t="s">
        <v>614</v>
      </c>
      <c r="Y179" s="26">
        <v>3</v>
      </c>
      <c r="Z179" s="26" t="s">
        <v>614</v>
      </c>
      <c r="AA179" s="26">
        <v>0</v>
      </c>
      <c r="AB179" s="26">
        <v>6</v>
      </c>
    </row>
    <row r="180" spans="1:28">
      <c r="A180" s="17" t="s">
        <v>645</v>
      </c>
      <c r="B180" s="17" t="s">
        <v>15</v>
      </c>
      <c r="C180" s="26">
        <v>3</v>
      </c>
      <c r="D180" s="26">
        <v>3</v>
      </c>
      <c r="E180" s="26">
        <v>6</v>
      </c>
      <c r="F180" s="26">
        <v>9</v>
      </c>
      <c r="G180" s="26">
        <v>3</v>
      </c>
      <c r="H180" s="26">
        <v>3</v>
      </c>
      <c r="I180" s="26">
        <v>0</v>
      </c>
      <c r="J180" s="26">
        <v>6</v>
      </c>
      <c r="K180" s="26">
        <v>12</v>
      </c>
      <c r="L180" s="26">
        <v>0</v>
      </c>
      <c r="M180" s="26">
        <v>3</v>
      </c>
      <c r="N180" s="26">
        <v>3</v>
      </c>
      <c r="O180" s="26">
        <v>12</v>
      </c>
      <c r="P180" s="26">
        <v>6</v>
      </c>
      <c r="Q180" s="26">
        <v>12</v>
      </c>
      <c r="R180" s="26">
        <v>0</v>
      </c>
      <c r="S180" s="26">
        <v>6</v>
      </c>
      <c r="T180" s="26">
        <v>6</v>
      </c>
      <c r="U180" s="26">
        <v>3</v>
      </c>
      <c r="V180" s="26">
        <v>3</v>
      </c>
      <c r="W180" s="26">
        <v>0</v>
      </c>
      <c r="X180" s="26">
        <v>9</v>
      </c>
      <c r="Y180" s="26">
        <v>9</v>
      </c>
      <c r="Z180" s="26">
        <v>3</v>
      </c>
      <c r="AA180" s="26">
        <v>9</v>
      </c>
      <c r="AB180" s="26">
        <v>87</v>
      </c>
    </row>
    <row r="181" spans="1:28">
      <c r="A181" s="17" t="s">
        <v>646</v>
      </c>
      <c r="B181" s="17" t="s">
        <v>613</v>
      </c>
      <c r="C181" s="26" t="s">
        <v>614</v>
      </c>
      <c r="D181" s="26" t="s">
        <v>614</v>
      </c>
      <c r="E181" s="26" t="s">
        <v>614</v>
      </c>
      <c r="F181" s="26">
        <v>0</v>
      </c>
      <c r="G181" s="26" t="s">
        <v>614</v>
      </c>
      <c r="H181" s="26" t="s">
        <v>614</v>
      </c>
      <c r="I181" s="26" t="s">
        <v>614</v>
      </c>
      <c r="J181" s="26" t="s">
        <v>614</v>
      </c>
      <c r="K181" s="26">
        <v>0</v>
      </c>
      <c r="L181" s="26" t="s">
        <v>614</v>
      </c>
      <c r="M181" s="26" t="s">
        <v>614</v>
      </c>
      <c r="N181" s="26" t="s">
        <v>614</v>
      </c>
      <c r="O181" s="26">
        <v>0</v>
      </c>
      <c r="P181" s="26" t="s">
        <v>614</v>
      </c>
      <c r="Q181" s="26">
        <v>3</v>
      </c>
      <c r="R181" s="26" t="s">
        <v>614</v>
      </c>
      <c r="S181" s="26" t="s">
        <v>614</v>
      </c>
      <c r="T181" s="26">
        <v>0</v>
      </c>
      <c r="U181" s="26" t="s">
        <v>614</v>
      </c>
      <c r="V181" s="26" t="s">
        <v>614</v>
      </c>
      <c r="W181" s="26" t="s">
        <v>614</v>
      </c>
      <c r="X181" s="26" t="s">
        <v>614</v>
      </c>
      <c r="Y181" s="26">
        <v>0</v>
      </c>
      <c r="Z181" s="26" t="s">
        <v>614</v>
      </c>
      <c r="AA181" s="26">
        <v>0</v>
      </c>
      <c r="AB181" s="26">
        <v>6</v>
      </c>
    </row>
    <row r="182" spans="1:28">
      <c r="A182" s="17" t="s">
        <v>646</v>
      </c>
      <c r="B182" s="17" t="s">
        <v>615</v>
      </c>
      <c r="C182" s="26" t="s">
        <v>614</v>
      </c>
      <c r="D182" s="26" t="s">
        <v>614</v>
      </c>
      <c r="E182" s="26" t="s">
        <v>614</v>
      </c>
      <c r="F182" s="26">
        <v>6</v>
      </c>
      <c r="G182" s="26" t="s">
        <v>614</v>
      </c>
      <c r="H182" s="26" t="s">
        <v>614</v>
      </c>
      <c r="I182" s="26" t="s">
        <v>614</v>
      </c>
      <c r="J182" s="26" t="s">
        <v>614</v>
      </c>
      <c r="K182" s="26">
        <v>3</v>
      </c>
      <c r="L182" s="26" t="s">
        <v>614</v>
      </c>
      <c r="M182" s="26" t="s">
        <v>614</v>
      </c>
      <c r="N182" s="26" t="s">
        <v>614</v>
      </c>
      <c r="O182" s="26">
        <v>3</v>
      </c>
      <c r="P182" s="26" t="s">
        <v>614</v>
      </c>
      <c r="Q182" s="26">
        <v>0</v>
      </c>
      <c r="R182" s="26" t="s">
        <v>614</v>
      </c>
      <c r="S182" s="26" t="s">
        <v>614</v>
      </c>
      <c r="T182" s="26">
        <v>6</v>
      </c>
      <c r="U182" s="26" t="s">
        <v>614</v>
      </c>
      <c r="V182" s="26" t="s">
        <v>614</v>
      </c>
      <c r="W182" s="26" t="s">
        <v>614</v>
      </c>
      <c r="X182" s="26" t="s">
        <v>614</v>
      </c>
      <c r="Y182" s="26">
        <v>3</v>
      </c>
      <c r="Z182" s="26" t="s">
        <v>614</v>
      </c>
      <c r="AA182" s="26">
        <v>0</v>
      </c>
      <c r="AB182" s="26">
        <v>21</v>
      </c>
    </row>
    <row r="183" spans="1:28">
      <c r="A183" s="17" t="s">
        <v>646</v>
      </c>
      <c r="B183" s="17" t="s">
        <v>616</v>
      </c>
      <c r="C183" s="26" t="s">
        <v>614</v>
      </c>
      <c r="D183" s="26" t="s">
        <v>614</v>
      </c>
      <c r="E183" s="26" t="s">
        <v>614</v>
      </c>
      <c r="F183" s="26">
        <v>6</v>
      </c>
      <c r="G183" s="26" t="s">
        <v>614</v>
      </c>
      <c r="H183" s="26" t="s">
        <v>614</v>
      </c>
      <c r="I183" s="26" t="s">
        <v>614</v>
      </c>
      <c r="J183" s="26" t="s">
        <v>614</v>
      </c>
      <c r="K183" s="26">
        <v>6</v>
      </c>
      <c r="L183" s="26" t="s">
        <v>614</v>
      </c>
      <c r="M183" s="26" t="s">
        <v>614</v>
      </c>
      <c r="N183" s="26" t="s">
        <v>614</v>
      </c>
      <c r="O183" s="26">
        <v>6</v>
      </c>
      <c r="P183" s="26" t="s">
        <v>614</v>
      </c>
      <c r="Q183" s="26">
        <v>3</v>
      </c>
      <c r="R183" s="26" t="s">
        <v>614</v>
      </c>
      <c r="S183" s="26" t="s">
        <v>614</v>
      </c>
      <c r="T183" s="26">
        <v>6</v>
      </c>
      <c r="U183" s="26" t="s">
        <v>614</v>
      </c>
      <c r="V183" s="26" t="s">
        <v>614</v>
      </c>
      <c r="W183" s="26" t="s">
        <v>614</v>
      </c>
      <c r="X183" s="26" t="s">
        <v>614</v>
      </c>
      <c r="Y183" s="26">
        <v>3</v>
      </c>
      <c r="Z183" s="26" t="s">
        <v>614</v>
      </c>
      <c r="AA183" s="26">
        <v>3</v>
      </c>
      <c r="AB183" s="26">
        <v>36</v>
      </c>
    </row>
    <row r="184" spans="1:28">
      <c r="A184" s="17" t="s">
        <v>646</v>
      </c>
      <c r="B184" s="17" t="s">
        <v>617</v>
      </c>
      <c r="C184" s="26" t="s">
        <v>614</v>
      </c>
      <c r="D184" s="26">
        <v>6</v>
      </c>
      <c r="E184" s="26" t="s">
        <v>614</v>
      </c>
      <c r="F184" s="26">
        <v>12</v>
      </c>
      <c r="G184" s="26" t="s">
        <v>614</v>
      </c>
      <c r="H184" s="26" t="s">
        <v>614</v>
      </c>
      <c r="I184" s="26" t="s">
        <v>614</v>
      </c>
      <c r="J184" s="26" t="s">
        <v>614</v>
      </c>
      <c r="K184" s="26">
        <v>9</v>
      </c>
      <c r="L184" s="26" t="s">
        <v>614</v>
      </c>
      <c r="M184" s="26" t="s">
        <v>614</v>
      </c>
      <c r="N184" s="26" t="s">
        <v>614</v>
      </c>
      <c r="O184" s="26">
        <v>6</v>
      </c>
      <c r="P184" s="26" t="s">
        <v>614</v>
      </c>
      <c r="Q184" s="26">
        <v>6</v>
      </c>
      <c r="R184" s="26" t="s">
        <v>614</v>
      </c>
      <c r="S184" s="26" t="s">
        <v>614</v>
      </c>
      <c r="T184" s="26">
        <v>12</v>
      </c>
      <c r="U184" s="26" t="s">
        <v>614</v>
      </c>
      <c r="V184" s="26" t="s">
        <v>614</v>
      </c>
      <c r="W184" s="26">
        <v>6</v>
      </c>
      <c r="X184" s="26" t="s">
        <v>614</v>
      </c>
      <c r="Y184" s="26">
        <v>3</v>
      </c>
      <c r="Z184" s="26" t="s">
        <v>614</v>
      </c>
      <c r="AA184" s="26">
        <v>6</v>
      </c>
      <c r="AB184" s="26">
        <v>63</v>
      </c>
    </row>
    <row r="185" spans="1:28">
      <c r="A185" s="17" t="s">
        <v>646</v>
      </c>
      <c r="B185" s="17" t="s">
        <v>73</v>
      </c>
      <c r="C185" s="26" t="s">
        <v>614</v>
      </c>
      <c r="D185" s="26" t="s">
        <v>614</v>
      </c>
      <c r="E185" s="26" t="s">
        <v>614</v>
      </c>
      <c r="F185" s="26">
        <v>0</v>
      </c>
      <c r="G185" s="26" t="s">
        <v>614</v>
      </c>
      <c r="H185" s="26" t="s">
        <v>614</v>
      </c>
      <c r="I185" s="26" t="s">
        <v>614</v>
      </c>
      <c r="J185" s="26" t="s">
        <v>614</v>
      </c>
      <c r="K185" s="26">
        <v>0</v>
      </c>
      <c r="L185" s="26" t="s">
        <v>614</v>
      </c>
      <c r="M185" s="26" t="s">
        <v>614</v>
      </c>
      <c r="N185" s="26" t="s">
        <v>614</v>
      </c>
      <c r="O185" s="26">
        <v>0</v>
      </c>
      <c r="P185" s="26" t="s">
        <v>614</v>
      </c>
      <c r="Q185" s="26">
        <v>0</v>
      </c>
      <c r="R185" s="26" t="s">
        <v>614</v>
      </c>
      <c r="S185" s="26" t="s">
        <v>614</v>
      </c>
      <c r="T185" s="26">
        <v>0</v>
      </c>
      <c r="U185" s="26" t="s">
        <v>614</v>
      </c>
      <c r="V185" s="26" t="s">
        <v>614</v>
      </c>
      <c r="W185" s="26" t="s">
        <v>614</v>
      </c>
      <c r="X185" s="26" t="s">
        <v>614</v>
      </c>
      <c r="Y185" s="26">
        <v>0</v>
      </c>
      <c r="Z185" s="26" t="s">
        <v>614</v>
      </c>
      <c r="AA185" s="26">
        <v>0</v>
      </c>
      <c r="AB185" s="26">
        <v>6</v>
      </c>
    </row>
    <row r="186" spans="1:28">
      <c r="A186" s="17" t="s">
        <v>646</v>
      </c>
      <c r="B186" s="17" t="s">
        <v>15</v>
      </c>
      <c r="C186" s="26">
        <v>3</v>
      </c>
      <c r="D186" s="26">
        <v>6</v>
      </c>
      <c r="E186" s="26">
        <v>3</v>
      </c>
      <c r="F186" s="26">
        <v>12</v>
      </c>
      <c r="G186" s="26">
        <v>3</v>
      </c>
      <c r="H186" s="26">
        <v>3</v>
      </c>
      <c r="I186" s="26">
        <v>0</v>
      </c>
      <c r="J186" s="26">
        <v>3</v>
      </c>
      <c r="K186" s="26">
        <v>9</v>
      </c>
      <c r="L186" s="26">
        <v>3</v>
      </c>
      <c r="M186" s="26">
        <v>3</v>
      </c>
      <c r="N186" s="26">
        <v>3</v>
      </c>
      <c r="O186" s="26">
        <v>9</v>
      </c>
      <c r="P186" s="26">
        <v>0</v>
      </c>
      <c r="Q186" s="26">
        <v>9</v>
      </c>
      <c r="R186" s="26">
        <v>3</v>
      </c>
      <c r="S186" s="26">
        <v>3</v>
      </c>
      <c r="T186" s="26">
        <v>12</v>
      </c>
      <c r="U186" s="26">
        <v>0</v>
      </c>
      <c r="V186" s="26">
        <v>3</v>
      </c>
      <c r="W186" s="26">
        <v>6</v>
      </c>
      <c r="X186" s="26">
        <v>3</v>
      </c>
      <c r="Y186" s="26">
        <v>6</v>
      </c>
      <c r="Z186" s="26">
        <v>6</v>
      </c>
      <c r="AA186" s="26">
        <v>6</v>
      </c>
      <c r="AB186" s="26">
        <v>72</v>
      </c>
    </row>
    <row r="187" spans="1:28">
      <c r="A187" s="17" t="s">
        <v>647</v>
      </c>
      <c r="B187" s="17" t="s">
        <v>613</v>
      </c>
      <c r="C187" s="26" t="s">
        <v>614</v>
      </c>
      <c r="D187" s="26" t="s">
        <v>614</v>
      </c>
      <c r="E187" s="26" t="s">
        <v>614</v>
      </c>
      <c r="F187" s="26">
        <v>0</v>
      </c>
      <c r="G187" s="26" t="s">
        <v>614</v>
      </c>
      <c r="H187" s="26" t="s">
        <v>614</v>
      </c>
      <c r="I187" s="26" t="s">
        <v>614</v>
      </c>
      <c r="J187" s="26" t="s">
        <v>614</v>
      </c>
      <c r="K187" s="26">
        <v>0</v>
      </c>
      <c r="L187" s="26" t="s">
        <v>614</v>
      </c>
      <c r="M187" s="26" t="s">
        <v>614</v>
      </c>
      <c r="N187" s="26" t="s">
        <v>614</v>
      </c>
      <c r="O187" s="26">
        <v>0</v>
      </c>
      <c r="P187" s="26" t="s">
        <v>614</v>
      </c>
      <c r="Q187" s="26">
        <v>0</v>
      </c>
      <c r="R187" s="26" t="s">
        <v>614</v>
      </c>
      <c r="S187" s="26" t="s">
        <v>614</v>
      </c>
      <c r="T187" s="26">
        <v>0</v>
      </c>
      <c r="U187" s="26" t="s">
        <v>614</v>
      </c>
      <c r="V187" s="26" t="s">
        <v>614</v>
      </c>
      <c r="W187" s="26" t="s">
        <v>614</v>
      </c>
      <c r="X187" s="26" t="s">
        <v>614</v>
      </c>
      <c r="Y187" s="26">
        <v>0</v>
      </c>
      <c r="Z187" s="26" t="s">
        <v>614</v>
      </c>
      <c r="AA187" s="26">
        <v>0</v>
      </c>
      <c r="AB187" s="26">
        <v>0</v>
      </c>
    </row>
    <row r="188" spans="1:28">
      <c r="A188" s="17" t="s">
        <v>647</v>
      </c>
      <c r="B188" s="17" t="s">
        <v>615</v>
      </c>
      <c r="C188" s="26" t="s">
        <v>614</v>
      </c>
      <c r="D188" s="26" t="s">
        <v>614</v>
      </c>
      <c r="E188" s="26" t="s">
        <v>614</v>
      </c>
      <c r="F188" s="26">
        <v>0</v>
      </c>
      <c r="G188" s="26" t="s">
        <v>614</v>
      </c>
      <c r="H188" s="26" t="s">
        <v>614</v>
      </c>
      <c r="I188" s="26" t="s">
        <v>614</v>
      </c>
      <c r="J188" s="26" t="s">
        <v>614</v>
      </c>
      <c r="K188" s="26">
        <v>0</v>
      </c>
      <c r="L188" s="26" t="s">
        <v>614</v>
      </c>
      <c r="M188" s="26" t="s">
        <v>614</v>
      </c>
      <c r="N188" s="26" t="s">
        <v>614</v>
      </c>
      <c r="O188" s="26">
        <v>0</v>
      </c>
      <c r="P188" s="26" t="s">
        <v>614</v>
      </c>
      <c r="Q188" s="26">
        <v>0</v>
      </c>
      <c r="R188" s="26" t="s">
        <v>614</v>
      </c>
      <c r="S188" s="26" t="s">
        <v>614</v>
      </c>
      <c r="T188" s="26">
        <v>0</v>
      </c>
      <c r="U188" s="26" t="s">
        <v>614</v>
      </c>
      <c r="V188" s="26" t="s">
        <v>614</v>
      </c>
      <c r="W188" s="26" t="s">
        <v>614</v>
      </c>
      <c r="X188" s="26" t="s">
        <v>614</v>
      </c>
      <c r="Y188" s="26">
        <v>0</v>
      </c>
      <c r="Z188" s="26" t="s">
        <v>614</v>
      </c>
      <c r="AA188" s="26">
        <v>0</v>
      </c>
      <c r="AB188" s="26">
        <v>0</v>
      </c>
    </row>
    <row r="189" spans="1:28">
      <c r="A189" s="17" t="s">
        <v>647</v>
      </c>
      <c r="B189" s="17" t="s">
        <v>616</v>
      </c>
      <c r="C189" s="26" t="s">
        <v>614</v>
      </c>
      <c r="D189" s="26" t="s">
        <v>614</v>
      </c>
      <c r="E189" s="26" t="s">
        <v>614</v>
      </c>
      <c r="F189" s="26">
        <v>0</v>
      </c>
      <c r="G189" s="26" t="s">
        <v>614</v>
      </c>
      <c r="H189" s="26" t="s">
        <v>614</v>
      </c>
      <c r="I189" s="26" t="s">
        <v>614</v>
      </c>
      <c r="J189" s="26" t="s">
        <v>614</v>
      </c>
      <c r="K189" s="26">
        <v>0</v>
      </c>
      <c r="L189" s="26" t="s">
        <v>614</v>
      </c>
      <c r="M189" s="26" t="s">
        <v>614</v>
      </c>
      <c r="N189" s="26" t="s">
        <v>614</v>
      </c>
      <c r="O189" s="26">
        <v>0</v>
      </c>
      <c r="P189" s="26" t="s">
        <v>614</v>
      </c>
      <c r="Q189" s="26">
        <v>0</v>
      </c>
      <c r="R189" s="26" t="s">
        <v>614</v>
      </c>
      <c r="S189" s="26" t="s">
        <v>614</v>
      </c>
      <c r="T189" s="26">
        <v>0</v>
      </c>
      <c r="U189" s="26" t="s">
        <v>614</v>
      </c>
      <c r="V189" s="26" t="s">
        <v>614</v>
      </c>
      <c r="W189" s="26" t="s">
        <v>614</v>
      </c>
      <c r="X189" s="26" t="s">
        <v>614</v>
      </c>
      <c r="Y189" s="26">
        <v>0</v>
      </c>
      <c r="Z189" s="26" t="s">
        <v>614</v>
      </c>
      <c r="AA189" s="26">
        <v>0</v>
      </c>
      <c r="AB189" s="26">
        <v>0</v>
      </c>
    </row>
    <row r="190" spans="1:28">
      <c r="A190" s="17" t="s">
        <v>647</v>
      </c>
      <c r="B190" s="17" t="s">
        <v>617</v>
      </c>
      <c r="C190" s="26" t="s">
        <v>614</v>
      </c>
      <c r="D190" s="26" t="s">
        <v>614</v>
      </c>
      <c r="E190" s="26" t="s">
        <v>614</v>
      </c>
      <c r="F190" s="26">
        <v>0</v>
      </c>
      <c r="G190" s="26" t="s">
        <v>614</v>
      </c>
      <c r="H190" s="26" t="s">
        <v>614</v>
      </c>
      <c r="I190" s="26" t="s">
        <v>614</v>
      </c>
      <c r="J190" s="26" t="s">
        <v>614</v>
      </c>
      <c r="K190" s="26">
        <v>0</v>
      </c>
      <c r="L190" s="26" t="s">
        <v>614</v>
      </c>
      <c r="M190" s="26" t="s">
        <v>614</v>
      </c>
      <c r="N190" s="26" t="s">
        <v>614</v>
      </c>
      <c r="O190" s="26">
        <v>0</v>
      </c>
      <c r="P190" s="26" t="s">
        <v>614</v>
      </c>
      <c r="Q190" s="26">
        <v>0</v>
      </c>
      <c r="R190" s="26" t="s">
        <v>614</v>
      </c>
      <c r="S190" s="26" t="s">
        <v>614</v>
      </c>
      <c r="T190" s="26">
        <v>0</v>
      </c>
      <c r="U190" s="26" t="s">
        <v>614</v>
      </c>
      <c r="V190" s="26" t="s">
        <v>614</v>
      </c>
      <c r="W190" s="26" t="s">
        <v>614</v>
      </c>
      <c r="X190" s="26" t="s">
        <v>614</v>
      </c>
      <c r="Y190" s="26">
        <v>0</v>
      </c>
      <c r="Z190" s="26" t="s">
        <v>614</v>
      </c>
      <c r="AA190" s="26">
        <v>0</v>
      </c>
      <c r="AB190" s="26">
        <v>0</v>
      </c>
    </row>
    <row r="191" spans="1:28">
      <c r="A191" s="17" t="s">
        <v>647</v>
      </c>
      <c r="B191" s="17" t="s">
        <v>73</v>
      </c>
      <c r="C191" s="26" t="s">
        <v>614</v>
      </c>
      <c r="D191" s="26" t="s">
        <v>614</v>
      </c>
      <c r="E191" s="26" t="s">
        <v>614</v>
      </c>
      <c r="F191" s="26">
        <v>0</v>
      </c>
      <c r="G191" s="26" t="s">
        <v>614</v>
      </c>
      <c r="H191" s="26" t="s">
        <v>614</v>
      </c>
      <c r="I191" s="26" t="s">
        <v>614</v>
      </c>
      <c r="J191" s="26" t="s">
        <v>614</v>
      </c>
      <c r="K191" s="26">
        <v>0</v>
      </c>
      <c r="L191" s="26" t="s">
        <v>614</v>
      </c>
      <c r="M191" s="26" t="s">
        <v>614</v>
      </c>
      <c r="N191" s="26" t="s">
        <v>614</v>
      </c>
      <c r="O191" s="26">
        <v>0</v>
      </c>
      <c r="P191" s="26" t="s">
        <v>614</v>
      </c>
      <c r="Q191" s="26">
        <v>0</v>
      </c>
      <c r="R191" s="26" t="s">
        <v>614</v>
      </c>
      <c r="S191" s="26" t="s">
        <v>614</v>
      </c>
      <c r="T191" s="26">
        <v>0</v>
      </c>
      <c r="U191" s="26" t="s">
        <v>614</v>
      </c>
      <c r="V191" s="26" t="s">
        <v>614</v>
      </c>
      <c r="W191" s="26" t="s">
        <v>614</v>
      </c>
      <c r="X191" s="26" t="s">
        <v>614</v>
      </c>
      <c r="Y191" s="26">
        <v>0</v>
      </c>
      <c r="Z191" s="26" t="s">
        <v>614</v>
      </c>
      <c r="AA191" s="26">
        <v>0</v>
      </c>
      <c r="AB191" s="26">
        <v>0</v>
      </c>
    </row>
    <row r="192" spans="1:28">
      <c r="A192" s="17" t="s">
        <v>647</v>
      </c>
      <c r="B192" s="17" t="s">
        <v>15</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v>0</v>
      </c>
      <c r="AA192" s="26">
        <v>0</v>
      </c>
      <c r="AB192" s="26">
        <v>0</v>
      </c>
    </row>
    <row r="193" spans="1:28">
      <c r="A193" s="17" t="s">
        <v>648</v>
      </c>
      <c r="B193" s="17" t="s">
        <v>613</v>
      </c>
      <c r="C193" s="26" t="s">
        <v>614</v>
      </c>
      <c r="D193" s="26" t="s">
        <v>614</v>
      </c>
      <c r="E193" s="26" t="s">
        <v>614</v>
      </c>
      <c r="F193" s="26">
        <v>0</v>
      </c>
      <c r="G193" s="26" t="s">
        <v>614</v>
      </c>
      <c r="H193" s="26" t="s">
        <v>614</v>
      </c>
      <c r="I193" s="26" t="s">
        <v>614</v>
      </c>
      <c r="J193" s="26" t="s">
        <v>614</v>
      </c>
      <c r="K193" s="26">
        <v>0</v>
      </c>
      <c r="L193" s="26" t="s">
        <v>614</v>
      </c>
      <c r="M193" s="26" t="s">
        <v>614</v>
      </c>
      <c r="N193" s="26" t="s">
        <v>614</v>
      </c>
      <c r="O193" s="26">
        <v>9</v>
      </c>
      <c r="P193" s="26" t="s">
        <v>614</v>
      </c>
      <c r="Q193" s="26">
        <v>3</v>
      </c>
      <c r="R193" s="26" t="s">
        <v>614</v>
      </c>
      <c r="S193" s="26" t="s">
        <v>614</v>
      </c>
      <c r="T193" s="26">
        <v>3</v>
      </c>
      <c r="U193" s="26" t="s">
        <v>614</v>
      </c>
      <c r="V193" s="26" t="s">
        <v>614</v>
      </c>
      <c r="W193" s="26" t="s">
        <v>614</v>
      </c>
      <c r="X193" s="26" t="s">
        <v>614</v>
      </c>
      <c r="Y193" s="26">
        <v>3</v>
      </c>
      <c r="Z193" s="26" t="s">
        <v>614</v>
      </c>
      <c r="AA193" s="26">
        <v>0</v>
      </c>
      <c r="AB193" s="26">
        <v>21</v>
      </c>
    </row>
    <row r="194" spans="1:28">
      <c r="A194" s="17" t="s">
        <v>648</v>
      </c>
      <c r="B194" s="17" t="s">
        <v>615</v>
      </c>
      <c r="C194" s="26" t="s">
        <v>614</v>
      </c>
      <c r="D194" s="26" t="s">
        <v>614</v>
      </c>
      <c r="E194" s="26" t="s">
        <v>614</v>
      </c>
      <c r="F194" s="26">
        <v>0</v>
      </c>
      <c r="G194" s="26" t="s">
        <v>614</v>
      </c>
      <c r="H194" s="26" t="s">
        <v>614</v>
      </c>
      <c r="I194" s="26" t="s">
        <v>614</v>
      </c>
      <c r="J194" s="26" t="s">
        <v>614</v>
      </c>
      <c r="K194" s="26">
        <v>3</v>
      </c>
      <c r="L194" s="26" t="s">
        <v>614</v>
      </c>
      <c r="M194" s="26" t="s">
        <v>614</v>
      </c>
      <c r="N194" s="26" t="s">
        <v>614</v>
      </c>
      <c r="O194" s="26">
        <v>6</v>
      </c>
      <c r="P194" s="26" t="s">
        <v>614</v>
      </c>
      <c r="Q194" s="26">
        <v>0</v>
      </c>
      <c r="R194" s="26" t="s">
        <v>614</v>
      </c>
      <c r="S194" s="26" t="s">
        <v>614</v>
      </c>
      <c r="T194" s="26">
        <v>3</v>
      </c>
      <c r="U194" s="26" t="s">
        <v>614</v>
      </c>
      <c r="V194" s="26" t="s">
        <v>614</v>
      </c>
      <c r="W194" s="26" t="s">
        <v>614</v>
      </c>
      <c r="X194" s="26" t="s">
        <v>614</v>
      </c>
      <c r="Y194" s="26">
        <v>9</v>
      </c>
      <c r="Z194" s="26" t="s">
        <v>614</v>
      </c>
      <c r="AA194" s="26">
        <v>9</v>
      </c>
      <c r="AB194" s="26">
        <v>39</v>
      </c>
    </row>
    <row r="195" spans="1:28">
      <c r="A195" s="17" t="s">
        <v>648</v>
      </c>
      <c r="B195" s="17" t="s">
        <v>616</v>
      </c>
      <c r="C195" s="26" t="s">
        <v>614</v>
      </c>
      <c r="D195" s="26" t="s">
        <v>614</v>
      </c>
      <c r="E195" s="26" t="s">
        <v>614</v>
      </c>
      <c r="F195" s="26">
        <v>3</v>
      </c>
      <c r="G195" s="26" t="s">
        <v>614</v>
      </c>
      <c r="H195" s="26" t="s">
        <v>614</v>
      </c>
      <c r="I195" s="26" t="s">
        <v>614</v>
      </c>
      <c r="J195" s="26" t="s">
        <v>614</v>
      </c>
      <c r="K195" s="26">
        <v>3</v>
      </c>
      <c r="L195" s="26" t="s">
        <v>614</v>
      </c>
      <c r="M195" s="26" t="s">
        <v>614</v>
      </c>
      <c r="N195" s="26" t="s">
        <v>614</v>
      </c>
      <c r="O195" s="26">
        <v>3</v>
      </c>
      <c r="P195" s="26" t="s">
        <v>614</v>
      </c>
      <c r="Q195" s="26">
        <v>6</v>
      </c>
      <c r="R195" s="26" t="s">
        <v>614</v>
      </c>
      <c r="S195" s="26" t="s">
        <v>614</v>
      </c>
      <c r="T195" s="26">
        <v>3</v>
      </c>
      <c r="U195" s="26" t="s">
        <v>614</v>
      </c>
      <c r="V195" s="26" t="s">
        <v>614</v>
      </c>
      <c r="W195" s="26" t="s">
        <v>614</v>
      </c>
      <c r="X195" s="26" t="s">
        <v>614</v>
      </c>
      <c r="Y195" s="26">
        <v>0</v>
      </c>
      <c r="Z195" s="26" t="s">
        <v>614</v>
      </c>
      <c r="AA195" s="26">
        <v>3</v>
      </c>
      <c r="AB195" s="26">
        <v>39</v>
      </c>
    </row>
    <row r="196" spans="1:28">
      <c r="A196" s="17" t="s">
        <v>648</v>
      </c>
      <c r="B196" s="17" t="s">
        <v>617</v>
      </c>
      <c r="C196" s="26" t="s">
        <v>614</v>
      </c>
      <c r="D196" s="26" t="s">
        <v>614</v>
      </c>
      <c r="E196" s="26" t="s">
        <v>614</v>
      </c>
      <c r="F196" s="26">
        <v>6</v>
      </c>
      <c r="G196" s="26" t="s">
        <v>614</v>
      </c>
      <c r="H196" s="26" t="s">
        <v>614</v>
      </c>
      <c r="I196" s="26" t="s">
        <v>614</v>
      </c>
      <c r="J196" s="26" t="s">
        <v>614</v>
      </c>
      <c r="K196" s="26">
        <v>6</v>
      </c>
      <c r="L196" s="26" t="s">
        <v>614</v>
      </c>
      <c r="M196" s="26" t="s">
        <v>614</v>
      </c>
      <c r="N196" s="26" t="s">
        <v>614</v>
      </c>
      <c r="O196" s="26">
        <v>18</v>
      </c>
      <c r="P196" s="26" t="s">
        <v>614</v>
      </c>
      <c r="Q196" s="26">
        <v>9</v>
      </c>
      <c r="R196" s="26" t="s">
        <v>614</v>
      </c>
      <c r="S196" s="26" t="s">
        <v>614</v>
      </c>
      <c r="T196" s="26">
        <v>9</v>
      </c>
      <c r="U196" s="26" t="s">
        <v>614</v>
      </c>
      <c r="V196" s="26" t="s">
        <v>614</v>
      </c>
      <c r="W196" s="26" t="s">
        <v>614</v>
      </c>
      <c r="X196" s="26" t="s">
        <v>614</v>
      </c>
      <c r="Y196" s="26">
        <v>18</v>
      </c>
      <c r="Z196" s="26">
        <v>6</v>
      </c>
      <c r="AA196" s="26">
        <v>9</v>
      </c>
      <c r="AB196" s="26">
        <v>99</v>
      </c>
    </row>
    <row r="197" spans="1:28">
      <c r="A197" s="17" t="s">
        <v>648</v>
      </c>
      <c r="B197" s="17" t="s">
        <v>73</v>
      </c>
      <c r="C197" s="26" t="s">
        <v>614</v>
      </c>
      <c r="D197" s="26" t="s">
        <v>614</v>
      </c>
      <c r="E197" s="26" t="s">
        <v>614</v>
      </c>
      <c r="F197" s="26">
        <v>0</v>
      </c>
      <c r="G197" s="26" t="s">
        <v>614</v>
      </c>
      <c r="H197" s="26" t="s">
        <v>614</v>
      </c>
      <c r="I197" s="26" t="s">
        <v>614</v>
      </c>
      <c r="J197" s="26" t="s">
        <v>614</v>
      </c>
      <c r="K197" s="26">
        <v>0</v>
      </c>
      <c r="L197" s="26" t="s">
        <v>614</v>
      </c>
      <c r="M197" s="26" t="s">
        <v>614</v>
      </c>
      <c r="N197" s="26" t="s">
        <v>614</v>
      </c>
      <c r="O197" s="26">
        <v>0</v>
      </c>
      <c r="P197" s="26" t="s">
        <v>614</v>
      </c>
      <c r="Q197" s="26">
        <v>3</v>
      </c>
      <c r="R197" s="26" t="s">
        <v>614</v>
      </c>
      <c r="S197" s="26" t="s">
        <v>614</v>
      </c>
      <c r="T197" s="26">
        <v>3</v>
      </c>
      <c r="U197" s="26" t="s">
        <v>614</v>
      </c>
      <c r="V197" s="26" t="s">
        <v>614</v>
      </c>
      <c r="W197" s="26" t="s">
        <v>614</v>
      </c>
      <c r="X197" s="26" t="s">
        <v>614</v>
      </c>
      <c r="Y197" s="26">
        <v>3</v>
      </c>
      <c r="Z197" s="26" t="s">
        <v>614</v>
      </c>
      <c r="AA197" s="26">
        <v>0</v>
      </c>
      <c r="AB197" s="26">
        <v>3</v>
      </c>
    </row>
    <row r="198" spans="1:28">
      <c r="A198" s="17" t="s">
        <v>648</v>
      </c>
      <c r="B198" s="17" t="s">
        <v>15</v>
      </c>
      <c r="C198" s="26">
        <v>0</v>
      </c>
      <c r="D198" s="26">
        <v>6</v>
      </c>
      <c r="E198" s="26">
        <v>3</v>
      </c>
      <c r="F198" s="26">
        <v>9</v>
      </c>
      <c r="G198" s="26">
        <v>3</v>
      </c>
      <c r="H198" s="26">
        <v>0</v>
      </c>
      <c r="I198" s="26">
        <v>3</v>
      </c>
      <c r="J198" s="26">
        <v>3</v>
      </c>
      <c r="K198" s="26">
        <v>6</v>
      </c>
      <c r="L198" s="26">
        <v>0</v>
      </c>
      <c r="M198" s="26">
        <v>6</v>
      </c>
      <c r="N198" s="26">
        <v>6</v>
      </c>
      <c r="O198" s="26">
        <v>18</v>
      </c>
      <c r="P198" s="26">
        <v>6</v>
      </c>
      <c r="Q198" s="26">
        <v>9</v>
      </c>
      <c r="R198" s="26">
        <v>6</v>
      </c>
      <c r="S198" s="26">
        <v>0</v>
      </c>
      <c r="T198" s="26">
        <v>9</v>
      </c>
      <c r="U198" s="26">
        <v>6</v>
      </c>
      <c r="V198" s="26">
        <v>0</v>
      </c>
      <c r="W198" s="26">
        <v>3</v>
      </c>
      <c r="X198" s="26">
        <v>3</v>
      </c>
      <c r="Y198" s="26">
        <v>21</v>
      </c>
      <c r="Z198" s="26">
        <v>9</v>
      </c>
      <c r="AA198" s="26">
        <v>12</v>
      </c>
      <c r="AB198" s="26">
        <v>105</v>
      </c>
    </row>
    <row r="199" spans="1:28">
      <c r="A199" s="17" t="s">
        <v>649</v>
      </c>
      <c r="B199" s="17" t="s">
        <v>613</v>
      </c>
      <c r="C199" s="26">
        <v>12</v>
      </c>
      <c r="D199" s="26" t="s">
        <v>614</v>
      </c>
      <c r="E199" s="26">
        <v>15</v>
      </c>
      <c r="F199" s="26">
        <v>27</v>
      </c>
      <c r="G199" s="26" t="s">
        <v>614</v>
      </c>
      <c r="H199" s="26">
        <v>27</v>
      </c>
      <c r="I199" s="26">
        <v>12</v>
      </c>
      <c r="J199" s="26" t="s">
        <v>614</v>
      </c>
      <c r="K199" s="26">
        <v>42</v>
      </c>
      <c r="L199" s="26" t="s">
        <v>614</v>
      </c>
      <c r="M199" s="26" t="s">
        <v>614</v>
      </c>
      <c r="N199" s="26">
        <v>15</v>
      </c>
      <c r="O199" s="26">
        <v>48</v>
      </c>
      <c r="P199" s="26">
        <v>18</v>
      </c>
      <c r="Q199" s="26">
        <v>24</v>
      </c>
      <c r="R199" s="26">
        <v>24</v>
      </c>
      <c r="S199" s="26">
        <v>30</v>
      </c>
      <c r="T199" s="26">
        <v>24</v>
      </c>
      <c r="U199" s="26">
        <v>15</v>
      </c>
      <c r="V199" s="26">
        <v>12</v>
      </c>
      <c r="W199" s="26">
        <v>18</v>
      </c>
      <c r="X199" s="26">
        <v>24</v>
      </c>
      <c r="Y199" s="26">
        <v>48</v>
      </c>
      <c r="Z199" s="26">
        <v>27</v>
      </c>
      <c r="AA199" s="26">
        <v>39</v>
      </c>
      <c r="AB199" s="26">
        <v>372</v>
      </c>
    </row>
    <row r="200" spans="1:28">
      <c r="A200" s="17" t="s">
        <v>649</v>
      </c>
      <c r="B200" s="17" t="s">
        <v>615</v>
      </c>
      <c r="C200" s="26">
        <v>48</v>
      </c>
      <c r="D200" s="26">
        <v>78</v>
      </c>
      <c r="E200" s="26">
        <v>96</v>
      </c>
      <c r="F200" s="26">
        <v>222</v>
      </c>
      <c r="G200" s="26">
        <v>18</v>
      </c>
      <c r="H200" s="26">
        <v>120</v>
      </c>
      <c r="I200" s="26">
        <v>39</v>
      </c>
      <c r="J200" s="26">
        <v>60</v>
      </c>
      <c r="K200" s="26">
        <v>234</v>
      </c>
      <c r="L200" s="26">
        <v>24</v>
      </c>
      <c r="M200" s="26">
        <v>78</v>
      </c>
      <c r="N200" s="26">
        <v>69</v>
      </c>
      <c r="O200" s="26">
        <v>126</v>
      </c>
      <c r="P200" s="26">
        <v>72</v>
      </c>
      <c r="Q200" s="26">
        <v>129</v>
      </c>
      <c r="R200" s="26">
        <v>129</v>
      </c>
      <c r="S200" s="26">
        <v>147</v>
      </c>
      <c r="T200" s="26">
        <v>96</v>
      </c>
      <c r="U200" s="26">
        <v>114</v>
      </c>
      <c r="V200" s="26">
        <v>108</v>
      </c>
      <c r="W200" s="26">
        <v>90</v>
      </c>
      <c r="X200" s="26">
        <v>117</v>
      </c>
      <c r="Y200" s="26">
        <v>129</v>
      </c>
      <c r="Z200" s="26">
        <v>96</v>
      </c>
      <c r="AA200" s="26">
        <v>192</v>
      </c>
      <c r="AB200" s="53">
        <v>1710</v>
      </c>
    </row>
    <row r="201" spans="1:28">
      <c r="A201" s="17" t="s">
        <v>649</v>
      </c>
      <c r="B201" s="17" t="s">
        <v>616</v>
      </c>
      <c r="C201" s="26">
        <v>39</v>
      </c>
      <c r="D201" s="26">
        <v>69</v>
      </c>
      <c r="E201" s="26">
        <v>78</v>
      </c>
      <c r="F201" s="26">
        <v>189</v>
      </c>
      <c r="G201" s="26">
        <v>57</v>
      </c>
      <c r="H201" s="26">
        <v>87</v>
      </c>
      <c r="I201" s="26">
        <v>33</v>
      </c>
      <c r="J201" s="26">
        <v>51</v>
      </c>
      <c r="K201" s="26">
        <v>225</v>
      </c>
      <c r="L201" s="26">
        <v>57</v>
      </c>
      <c r="M201" s="26">
        <v>66</v>
      </c>
      <c r="N201" s="26">
        <v>129</v>
      </c>
      <c r="O201" s="26">
        <v>120</v>
      </c>
      <c r="P201" s="26">
        <v>93</v>
      </c>
      <c r="Q201" s="26">
        <v>138</v>
      </c>
      <c r="R201" s="26">
        <v>117</v>
      </c>
      <c r="S201" s="26">
        <v>123</v>
      </c>
      <c r="T201" s="26">
        <v>117</v>
      </c>
      <c r="U201" s="26">
        <v>87</v>
      </c>
      <c r="V201" s="26">
        <v>105</v>
      </c>
      <c r="W201" s="26">
        <v>72</v>
      </c>
      <c r="X201" s="26">
        <v>126</v>
      </c>
      <c r="Y201" s="26">
        <v>159</v>
      </c>
      <c r="Z201" s="26">
        <v>84</v>
      </c>
      <c r="AA201" s="26">
        <v>201</v>
      </c>
      <c r="AB201" s="53">
        <v>1791</v>
      </c>
    </row>
    <row r="202" spans="1:28">
      <c r="A202" s="17" t="s">
        <v>649</v>
      </c>
      <c r="B202" s="17" t="s">
        <v>617</v>
      </c>
      <c r="C202" s="26">
        <v>99</v>
      </c>
      <c r="D202" s="26">
        <v>147</v>
      </c>
      <c r="E202" s="26">
        <v>189</v>
      </c>
      <c r="F202" s="26">
        <v>435</v>
      </c>
      <c r="G202" s="26">
        <v>75</v>
      </c>
      <c r="H202" s="26">
        <v>231</v>
      </c>
      <c r="I202" s="26">
        <v>84</v>
      </c>
      <c r="J202" s="26">
        <v>117</v>
      </c>
      <c r="K202" s="26">
        <v>504</v>
      </c>
      <c r="L202" s="26">
        <v>84</v>
      </c>
      <c r="M202" s="26">
        <v>147</v>
      </c>
      <c r="N202" s="26">
        <v>210</v>
      </c>
      <c r="O202" s="26">
        <v>291</v>
      </c>
      <c r="P202" s="26">
        <v>183</v>
      </c>
      <c r="Q202" s="26">
        <v>288</v>
      </c>
      <c r="R202" s="26">
        <v>267</v>
      </c>
      <c r="S202" s="26">
        <v>300</v>
      </c>
      <c r="T202" s="26">
        <v>234</v>
      </c>
      <c r="U202" s="26">
        <v>216</v>
      </c>
      <c r="V202" s="26">
        <v>225</v>
      </c>
      <c r="W202" s="26">
        <v>177</v>
      </c>
      <c r="X202" s="26">
        <v>267</v>
      </c>
      <c r="Y202" s="26">
        <v>336</v>
      </c>
      <c r="Z202" s="26">
        <v>207</v>
      </c>
      <c r="AA202" s="26">
        <v>429</v>
      </c>
      <c r="AB202" s="53">
        <v>3873</v>
      </c>
    </row>
    <row r="203" spans="1:28">
      <c r="A203" s="17" t="s">
        <v>649</v>
      </c>
      <c r="B203" s="17" t="s">
        <v>73</v>
      </c>
      <c r="C203" s="26" t="s">
        <v>614</v>
      </c>
      <c r="D203" s="26" t="s">
        <v>614</v>
      </c>
      <c r="E203" s="26" t="s">
        <v>614</v>
      </c>
      <c r="F203" s="26">
        <v>9</v>
      </c>
      <c r="G203" s="26" t="s">
        <v>614</v>
      </c>
      <c r="H203" s="26" t="s">
        <v>614</v>
      </c>
      <c r="I203" s="26" t="s">
        <v>614</v>
      </c>
      <c r="J203" s="26" t="s">
        <v>614</v>
      </c>
      <c r="K203" s="26">
        <v>6</v>
      </c>
      <c r="L203" s="26" t="s">
        <v>614</v>
      </c>
      <c r="M203" s="26" t="s">
        <v>614</v>
      </c>
      <c r="N203" s="26" t="s">
        <v>614</v>
      </c>
      <c r="O203" s="26">
        <v>6</v>
      </c>
      <c r="P203" s="26" t="s">
        <v>614</v>
      </c>
      <c r="Q203" s="26">
        <v>9</v>
      </c>
      <c r="R203" s="26" t="s">
        <v>614</v>
      </c>
      <c r="S203" s="26" t="s">
        <v>614</v>
      </c>
      <c r="T203" s="26">
        <v>6</v>
      </c>
      <c r="U203" s="26" t="s">
        <v>614</v>
      </c>
      <c r="V203" s="26">
        <v>6</v>
      </c>
      <c r="W203" s="26">
        <v>6</v>
      </c>
      <c r="X203" s="26" t="s">
        <v>614</v>
      </c>
      <c r="Y203" s="26">
        <v>21</v>
      </c>
      <c r="Z203" s="26">
        <v>6</v>
      </c>
      <c r="AA203" s="26">
        <v>6</v>
      </c>
      <c r="AB203" s="26">
        <v>99</v>
      </c>
    </row>
    <row r="204" spans="1:28">
      <c r="A204" s="17" t="s">
        <v>649</v>
      </c>
      <c r="B204" s="17" t="s">
        <v>15</v>
      </c>
      <c r="C204" s="26">
        <v>99</v>
      </c>
      <c r="D204" s="26">
        <v>150</v>
      </c>
      <c r="E204" s="26">
        <v>192</v>
      </c>
      <c r="F204" s="26">
        <v>444</v>
      </c>
      <c r="G204" s="26">
        <v>75</v>
      </c>
      <c r="H204" s="26">
        <v>234</v>
      </c>
      <c r="I204" s="26">
        <v>84</v>
      </c>
      <c r="J204" s="26">
        <v>117</v>
      </c>
      <c r="K204" s="26">
        <v>513</v>
      </c>
      <c r="L204" s="26">
        <v>87</v>
      </c>
      <c r="M204" s="26">
        <v>153</v>
      </c>
      <c r="N204" s="26">
        <v>213</v>
      </c>
      <c r="O204" s="26">
        <v>300</v>
      </c>
      <c r="P204" s="26">
        <v>189</v>
      </c>
      <c r="Q204" s="26">
        <v>300</v>
      </c>
      <c r="R204" s="26">
        <v>270</v>
      </c>
      <c r="S204" s="26">
        <v>303</v>
      </c>
      <c r="T204" s="26">
        <v>243</v>
      </c>
      <c r="U204" s="26">
        <v>222</v>
      </c>
      <c r="V204" s="26">
        <v>234</v>
      </c>
      <c r="W204" s="26">
        <v>183</v>
      </c>
      <c r="X204" s="26">
        <v>270</v>
      </c>
      <c r="Y204" s="26">
        <v>357</v>
      </c>
      <c r="Z204" s="26">
        <v>216</v>
      </c>
      <c r="AA204" s="26">
        <v>435</v>
      </c>
      <c r="AB204" s="53">
        <v>3972</v>
      </c>
    </row>
    <row r="205" spans="1:28">
      <c r="A205" s="17" t="s">
        <v>650</v>
      </c>
      <c r="B205" s="17" t="s">
        <v>613</v>
      </c>
      <c r="C205" s="26" t="s">
        <v>614</v>
      </c>
      <c r="D205" s="26" t="s">
        <v>614</v>
      </c>
      <c r="E205" s="26" t="s">
        <v>614</v>
      </c>
      <c r="F205" s="26">
        <v>0</v>
      </c>
      <c r="G205" s="26" t="s">
        <v>614</v>
      </c>
      <c r="H205" s="26" t="s">
        <v>614</v>
      </c>
      <c r="I205" s="26" t="s">
        <v>614</v>
      </c>
      <c r="J205" s="26" t="s">
        <v>614</v>
      </c>
      <c r="K205" s="26">
        <v>0</v>
      </c>
      <c r="L205" s="26" t="s">
        <v>614</v>
      </c>
      <c r="M205" s="26" t="s">
        <v>614</v>
      </c>
      <c r="N205" s="26" t="s">
        <v>614</v>
      </c>
      <c r="O205" s="26">
        <v>0</v>
      </c>
      <c r="P205" s="26" t="s">
        <v>614</v>
      </c>
      <c r="Q205" s="26">
        <v>0</v>
      </c>
      <c r="R205" s="26" t="s">
        <v>614</v>
      </c>
      <c r="S205" s="26" t="s">
        <v>614</v>
      </c>
      <c r="T205" s="26">
        <v>0</v>
      </c>
      <c r="U205" s="26" t="s">
        <v>614</v>
      </c>
      <c r="V205" s="26" t="s">
        <v>614</v>
      </c>
      <c r="W205" s="26" t="s">
        <v>614</v>
      </c>
      <c r="X205" s="26" t="s">
        <v>614</v>
      </c>
      <c r="Y205" s="26">
        <v>0</v>
      </c>
      <c r="Z205" s="26" t="s">
        <v>614</v>
      </c>
      <c r="AA205" s="26">
        <v>0</v>
      </c>
      <c r="AB205" s="26">
        <v>0</v>
      </c>
    </row>
    <row r="206" spans="1:28">
      <c r="A206" s="17" t="s">
        <v>650</v>
      </c>
      <c r="B206" s="17" t="s">
        <v>615</v>
      </c>
      <c r="C206" s="26" t="s">
        <v>614</v>
      </c>
      <c r="D206" s="26" t="s">
        <v>614</v>
      </c>
      <c r="E206" s="26" t="s">
        <v>614</v>
      </c>
      <c r="F206" s="26">
        <v>0</v>
      </c>
      <c r="G206" s="26" t="s">
        <v>614</v>
      </c>
      <c r="H206" s="26" t="s">
        <v>614</v>
      </c>
      <c r="I206" s="26" t="s">
        <v>614</v>
      </c>
      <c r="J206" s="26" t="s">
        <v>614</v>
      </c>
      <c r="K206" s="26">
        <v>0</v>
      </c>
      <c r="L206" s="26" t="s">
        <v>614</v>
      </c>
      <c r="M206" s="26" t="s">
        <v>614</v>
      </c>
      <c r="N206" s="26" t="s">
        <v>614</v>
      </c>
      <c r="O206" s="26">
        <v>0</v>
      </c>
      <c r="P206" s="26" t="s">
        <v>614</v>
      </c>
      <c r="Q206" s="26">
        <v>0</v>
      </c>
      <c r="R206" s="26" t="s">
        <v>614</v>
      </c>
      <c r="S206" s="26" t="s">
        <v>614</v>
      </c>
      <c r="T206" s="26">
        <v>0</v>
      </c>
      <c r="U206" s="26" t="s">
        <v>614</v>
      </c>
      <c r="V206" s="26" t="s">
        <v>614</v>
      </c>
      <c r="W206" s="26" t="s">
        <v>614</v>
      </c>
      <c r="X206" s="26" t="s">
        <v>614</v>
      </c>
      <c r="Y206" s="26">
        <v>0</v>
      </c>
      <c r="Z206" s="26" t="s">
        <v>614</v>
      </c>
      <c r="AA206" s="26">
        <v>0</v>
      </c>
      <c r="AB206" s="26">
        <v>0</v>
      </c>
    </row>
    <row r="207" spans="1:28">
      <c r="A207" s="17" t="s">
        <v>650</v>
      </c>
      <c r="B207" s="17" t="s">
        <v>616</v>
      </c>
      <c r="C207" s="26" t="s">
        <v>614</v>
      </c>
      <c r="D207" s="26" t="s">
        <v>614</v>
      </c>
      <c r="E207" s="26" t="s">
        <v>614</v>
      </c>
      <c r="F207" s="26">
        <v>0</v>
      </c>
      <c r="G207" s="26" t="s">
        <v>614</v>
      </c>
      <c r="H207" s="26" t="s">
        <v>614</v>
      </c>
      <c r="I207" s="26" t="s">
        <v>614</v>
      </c>
      <c r="J207" s="26" t="s">
        <v>614</v>
      </c>
      <c r="K207" s="26">
        <v>0</v>
      </c>
      <c r="L207" s="26" t="s">
        <v>614</v>
      </c>
      <c r="M207" s="26" t="s">
        <v>614</v>
      </c>
      <c r="N207" s="26" t="s">
        <v>614</v>
      </c>
      <c r="O207" s="26">
        <v>0</v>
      </c>
      <c r="P207" s="26" t="s">
        <v>614</v>
      </c>
      <c r="Q207" s="26">
        <v>0</v>
      </c>
      <c r="R207" s="26" t="s">
        <v>614</v>
      </c>
      <c r="S207" s="26" t="s">
        <v>614</v>
      </c>
      <c r="T207" s="26">
        <v>0</v>
      </c>
      <c r="U207" s="26" t="s">
        <v>614</v>
      </c>
      <c r="V207" s="26" t="s">
        <v>614</v>
      </c>
      <c r="W207" s="26" t="s">
        <v>614</v>
      </c>
      <c r="X207" s="26" t="s">
        <v>614</v>
      </c>
      <c r="Y207" s="26">
        <v>0</v>
      </c>
      <c r="Z207" s="26" t="s">
        <v>614</v>
      </c>
      <c r="AA207" s="26">
        <v>0</v>
      </c>
      <c r="AB207" s="26">
        <v>3</v>
      </c>
    </row>
    <row r="208" spans="1:28">
      <c r="A208" s="17" t="s">
        <v>650</v>
      </c>
      <c r="B208" s="17" t="s">
        <v>617</v>
      </c>
      <c r="C208" s="26" t="s">
        <v>614</v>
      </c>
      <c r="D208" s="26" t="s">
        <v>614</v>
      </c>
      <c r="E208" s="26" t="s">
        <v>614</v>
      </c>
      <c r="F208" s="26">
        <v>0</v>
      </c>
      <c r="G208" s="26" t="s">
        <v>614</v>
      </c>
      <c r="H208" s="26" t="s">
        <v>614</v>
      </c>
      <c r="I208" s="26" t="s">
        <v>614</v>
      </c>
      <c r="J208" s="26" t="s">
        <v>614</v>
      </c>
      <c r="K208" s="26">
        <v>0</v>
      </c>
      <c r="L208" s="26" t="s">
        <v>614</v>
      </c>
      <c r="M208" s="26" t="s">
        <v>614</v>
      </c>
      <c r="N208" s="26" t="s">
        <v>614</v>
      </c>
      <c r="O208" s="26">
        <v>3</v>
      </c>
      <c r="P208" s="26" t="s">
        <v>614</v>
      </c>
      <c r="Q208" s="26">
        <v>0</v>
      </c>
      <c r="R208" s="26" t="s">
        <v>614</v>
      </c>
      <c r="S208" s="26" t="s">
        <v>614</v>
      </c>
      <c r="T208" s="26">
        <v>0</v>
      </c>
      <c r="U208" s="26" t="s">
        <v>614</v>
      </c>
      <c r="V208" s="26" t="s">
        <v>614</v>
      </c>
      <c r="W208" s="26" t="s">
        <v>614</v>
      </c>
      <c r="X208" s="26" t="s">
        <v>614</v>
      </c>
      <c r="Y208" s="26">
        <v>0</v>
      </c>
      <c r="Z208" s="26" t="s">
        <v>614</v>
      </c>
      <c r="AA208" s="26">
        <v>0</v>
      </c>
      <c r="AB208" s="26">
        <v>3</v>
      </c>
    </row>
    <row r="209" spans="1:28">
      <c r="A209" s="17" t="s">
        <v>650</v>
      </c>
      <c r="B209" s="17" t="s">
        <v>73</v>
      </c>
      <c r="C209" s="26" t="s">
        <v>614</v>
      </c>
      <c r="D209" s="26" t="s">
        <v>614</v>
      </c>
      <c r="E209" s="26" t="s">
        <v>614</v>
      </c>
      <c r="F209" s="26">
        <v>0</v>
      </c>
      <c r="G209" s="26" t="s">
        <v>614</v>
      </c>
      <c r="H209" s="26" t="s">
        <v>614</v>
      </c>
      <c r="I209" s="26" t="s">
        <v>614</v>
      </c>
      <c r="J209" s="26" t="s">
        <v>614</v>
      </c>
      <c r="K209" s="26">
        <v>0</v>
      </c>
      <c r="L209" s="26" t="s">
        <v>614</v>
      </c>
      <c r="M209" s="26" t="s">
        <v>614</v>
      </c>
      <c r="N209" s="26" t="s">
        <v>614</v>
      </c>
      <c r="O209" s="26">
        <v>0</v>
      </c>
      <c r="P209" s="26" t="s">
        <v>614</v>
      </c>
      <c r="Q209" s="26">
        <v>0</v>
      </c>
      <c r="R209" s="26" t="s">
        <v>614</v>
      </c>
      <c r="S209" s="26" t="s">
        <v>614</v>
      </c>
      <c r="T209" s="26">
        <v>0</v>
      </c>
      <c r="U209" s="26" t="s">
        <v>614</v>
      </c>
      <c r="V209" s="26" t="s">
        <v>614</v>
      </c>
      <c r="W209" s="26" t="s">
        <v>614</v>
      </c>
      <c r="X209" s="26" t="s">
        <v>614</v>
      </c>
      <c r="Y209" s="26">
        <v>0</v>
      </c>
      <c r="Z209" s="26" t="s">
        <v>614</v>
      </c>
      <c r="AA209" s="26">
        <v>0</v>
      </c>
      <c r="AB209" s="26">
        <v>3</v>
      </c>
    </row>
    <row r="210" spans="1:28">
      <c r="A210" s="17" t="s">
        <v>650</v>
      </c>
      <c r="B210" s="17" t="s">
        <v>15</v>
      </c>
      <c r="C210" s="26">
        <v>0</v>
      </c>
      <c r="D210" s="26">
        <v>0</v>
      </c>
      <c r="E210" s="26">
        <v>0</v>
      </c>
      <c r="F210" s="26">
        <v>0</v>
      </c>
      <c r="G210" s="26">
        <v>0</v>
      </c>
      <c r="H210" s="26">
        <v>0</v>
      </c>
      <c r="I210" s="26">
        <v>0</v>
      </c>
      <c r="J210" s="26">
        <v>0</v>
      </c>
      <c r="K210" s="26">
        <v>0</v>
      </c>
      <c r="L210" s="26">
        <v>0</v>
      </c>
      <c r="M210" s="26">
        <v>0</v>
      </c>
      <c r="N210" s="26">
        <v>0</v>
      </c>
      <c r="O210" s="26">
        <v>3</v>
      </c>
      <c r="P210" s="26">
        <v>0</v>
      </c>
      <c r="Q210" s="26">
        <v>0</v>
      </c>
      <c r="R210" s="26">
        <v>0</v>
      </c>
      <c r="S210" s="26">
        <v>0</v>
      </c>
      <c r="T210" s="26">
        <v>0</v>
      </c>
      <c r="U210" s="26">
        <v>0</v>
      </c>
      <c r="V210" s="26">
        <v>3</v>
      </c>
      <c r="W210" s="26">
        <v>0</v>
      </c>
      <c r="X210" s="26">
        <v>0</v>
      </c>
      <c r="Y210" s="26">
        <v>0</v>
      </c>
      <c r="Z210" s="26">
        <v>0</v>
      </c>
      <c r="AA210" s="26">
        <v>0</v>
      </c>
      <c r="AB210" s="26">
        <v>3</v>
      </c>
    </row>
    <row r="211" spans="1:28">
      <c r="A211" s="17" t="s">
        <v>82</v>
      </c>
      <c r="B211" s="17" t="s">
        <v>613</v>
      </c>
      <c r="C211" s="26">
        <v>177</v>
      </c>
      <c r="D211" s="26">
        <v>261</v>
      </c>
      <c r="E211" s="26">
        <v>189</v>
      </c>
      <c r="F211" s="26">
        <v>624</v>
      </c>
      <c r="G211" s="26">
        <v>96</v>
      </c>
      <c r="H211" s="26">
        <v>219</v>
      </c>
      <c r="I211" s="26">
        <v>141</v>
      </c>
      <c r="J211" s="26">
        <v>246</v>
      </c>
      <c r="K211" s="26">
        <v>699</v>
      </c>
      <c r="L211" s="26">
        <v>147</v>
      </c>
      <c r="M211" s="26">
        <v>195</v>
      </c>
      <c r="N211" s="26">
        <v>309</v>
      </c>
      <c r="O211" s="53">
        <v>1365</v>
      </c>
      <c r="P211" s="26">
        <v>270</v>
      </c>
      <c r="Q211" s="26">
        <v>639</v>
      </c>
      <c r="R211" s="26">
        <v>306</v>
      </c>
      <c r="S211" s="26">
        <v>321</v>
      </c>
      <c r="T211" s="26">
        <v>528</v>
      </c>
      <c r="U211" s="26">
        <v>411</v>
      </c>
      <c r="V211" s="26">
        <v>381</v>
      </c>
      <c r="W211" s="26">
        <v>369</v>
      </c>
      <c r="X211" s="26">
        <v>441</v>
      </c>
      <c r="Y211" s="53">
        <v>1347</v>
      </c>
      <c r="Z211" s="26">
        <v>525</v>
      </c>
      <c r="AA211" s="26">
        <v>567</v>
      </c>
      <c r="AB211" s="53">
        <v>8115</v>
      </c>
    </row>
    <row r="212" spans="1:28">
      <c r="A212" s="17" t="s">
        <v>82</v>
      </c>
      <c r="B212" s="17" t="s">
        <v>615</v>
      </c>
      <c r="C212" s="26">
        <v>771</v>
      </c>
      <c r="D212" s="53">
        <v>1356</v>
      </c>
      <c r="E212" s="26">
        <v>795</v>
      </c>
      <c r="F212" s="53">
        <v>2922</v>
      </c>
      <c r="G212" s="26">
        <v>414</v>
      </c>
      <c r="H212" s="53">
        <v>1035</v>
      </c>
      <c r="I212" s="26">
        <v>483</v>
      </c>
      <c r="J212" s="26">
        <v>924</v>
      </c>
      <c r="K212" s="53">
        <v>2856</v>
      </c>
      <c r="L212" s="26">
        <v>594</v>
      </c>
      <c r="M212" s="26">
        <v>870</v>
      </c>
      <c r="N212" s="53">
        <v>1215</v>
      </c>
      <c r="O212" s="53">
        <v>2178</v>
      </c>
      <c r="P212" s="26">
        <v>999</v>
      </c>
      <c r="Q212" s="53">
        <v>1749</v>
      </c>
      <c r="R212" s="53">
        <v>1176</v>
      </c>
      <c r="S212" s="53">
        <v>1149</v>
      </c>
      <c r="T212" s="53">
        <v>1677</v>
      </c>
      <c r="U212" s="53">
        <v>1305</v>
      </c>
      <c r="V212" s="53">
        <v>1308</v>
      </c>
      <c r="W212" s="53">
        <v>1113</v>
      </c>
      <c r="X212" s="53">
        <v>1380</v>
      </c>
      <c r="Y212" s="53">
        <v>2970</v>
      </c>
      <c r="Z212" s="53">
        <v>1536</v>
      </c>
      <c r="AA212" s="53">
        <v>1884</v>
      </c>
      <c r="AB212" s="53">
        <v>23103</v>
      </c>
    </row>
    <row r="213" spans="1:28">
      <c r="A213" s="17" t="s">
        <v>82</v>
      </c>
      <c r="B213" s="17" t="s">
        <v>616</v>
      </c>
      <c r="C213" s="26">
        <v>990</v>
      </c>
      <c r="D213" s="53">
        <v>1881</v>
      </c>
      <c r="E213" s="53">
        <v>1578</v>
      </c>
      <c r="F213" s="53">
        <v>4449</v>
      </c>
      <c r="G213" s="26">
        <v>648</v>
      </c>
      <c r="H213" s="53">
        <v>1332</v>
      </c>
      <c r="I213" s="26">
        <v>456</v>
      </c>
      <c r="J213" s="53">
        <v>1107</v>
      </c>
      <c r="K213" s="53">
        <v>3543</v>
      </c>
      <c r="L213" s="53">
        <v>1212</v>
      </c>
      <c r="M213" s="53">
        <v>2250</v>
      </c>
      <c r="N213" s="53">
        <v>2472</v>
      </c>
      <c r="O213" s="53">
        <v>2097</v>
      </c>
      <c r="P213" s="53">
        <v>2385</v>
      </c>
      <c r="Q213" s="53">
        <v>2601</v>
      </c>
      <c r="R213" s="53">
        <v>2373</v>
      </c>
      <c r="S213" s="53">
        <v>2322</v>
      </c>
      <c r="T213" s="53">
        <v>2802</v>
      </c>
      <c r="U213" s="53">
        <v>2094</v>
      </c>
      <c r="V213" s="53">
        <v>2121</v>
      </c>
      <c r="W213" s="53">
        <v>2040</v>
      </c>
      <c r="X213" s="53">
        <v>2415</v>
      </c>
      <c r="Y213" s="53">
        <v>3156</v>
      </c>
      <c r="Z213" s="53">
        <v>2391</v>
      </c>
      <c r="AA213" s="53">
        <v>3408</v>
      </c>
      <c r="AB213" s="53">
        <v>38133</v>
      </c>
    </row>
    <row r="214" spans="1:28">
      <c r="A214" s="17" t="s">
        <v>82</v>
      </c>
      <c r="B214" s="17" t="s">
        <v>617</v>
      </c>
      <c r="C214" s="53">
        <v>1941</v>
      </c>
      <c r="D214" s="53">
        <v>3495</v>
      </c>
      <c r="E214" s="53">
        <v>2559</v>
      </c>
      <c r="F214" s="53">
        <v>7995</v>
      </c>
      <c r="G214" s="53">
        <v>1161</v>
      </c>
      <c r="H214" s="53">
        <v>2586</v>
      </c>
      <c r="I214" s="53">
        <v>1077</v>
      </c>
      <c r="J214" s="53">
        <v>2277</v>
      </c>
      <c r="K214" s="53">
        <v>7101</v>
      </c>
      <c r="L214" s="53">
        <v>1950</v>
      </c>
      <c r="M214" s="53">
        <v>3315</v>
      </c>
      <c r="N214" s="53">
        <v>3996</v>
      </c>
      <c r="O214" s="53">
        <v>5637</v>
      </c>
      <c r="P214" s="53">
        <v>3657</v>
      </c>
      <c r="Q214" s="53">
        <v>4986</v>
      </c>
      <c r="R214" s="53">
        <v>3855</v>
      </c>
      <c r="S214" s="53">
        <v>3789</v>
      </c>
      <c r="T214" s="53">
        <v>5007</v>
      </c>
      <c r="U214" s="53">
        <v>3807</v>
      </c>
      <c r="V214" s="53">
        <v>3807</v>
      </c>
      <c r="W214" s="53">
        <v>3522</v>
      </c>
      <c r="X214" s="53">
        <v>4236</v>
      </c>
      <c r="Y214" s="53">
        <v>7470</v>
      </c>
      <c r="Z214" s="53">
        <v>4455</v>
      </c>
      <c r="AA214" s="53">
        <v>5859</v>
      </c>
      <c r="AB214" s="53">
        <v>69354</v>
      </c>
    </row>
    <row r="215" spans="1:28">
      <c r="A215" s="17" t="s">
        <v>82</v>
      </c>
      <c r="B215" s="17" t="s">
        <v>73</v>
      </c>
      <c r="C215" s="26">
        <v>57</v>
      </c>
      <c r="D215" s="26">
        <v>75</v>
      </c>
      <c r="E215" s="26">
        <v>69</v>
      </c>
      <c r="F215" s="26">
        <v>204</v>
      </c>
      <c r="G215" s="26">
        <v>27</v>
      </c>
      <c r="H215" s="26">
        <v>48</v>
      </c>
      <c r="I215" s="26">
        <v>30</v>
      </c>
      <c r="J215" s="26">
        <v>69</v>
      </c>
      <c r="K215" s="26">
        <v>177</v>
      </c>
      <c r="L215" s="26">
        <v>51</v>
      </c>
      <c r="M215" s="26">
        <v>129</v>
      </c>
      <c r="N215" s="26">
        <v>99</v>
      </c>
      <c r="O215" s="26">
        <v>258</v>
      </c>
      <c r="P215" s="26">
        <v>114</v>
      </c>
      <c r="Q215" s="26">
        <v>177</v>
      </c>
      <c r="R215" s="26">
        <v>111</v>
      </c>
      <c r="S215" s="26">
        <v>114</v>
      </c>
      <c r="T215" s="26">
        <v>138</v>
      </c>
      <c r="U215" s="26">
        <v>129</v>
      </c>
      <c r="V215" s="26">
        <v>114</v>
      </c>
      <c r="W215" s="26">
        <v>183</v>
      </c>
      <c r="X215" s="26">
        <v>162</v>
      </c>
      <c r="Y215" s="26">
        <v>342</v>
      </c>
      <c r="Z215" s="26">
        <v>177</v>
      </c>
      <c r="AA215" s="26">
        <v>180</v>
      </c>
      <c r="AB215" s="53">
        <v>2484</v>
      </c>
    </row>
    <row r="216" spans="1:28">
      <c r="A216" s="17" t="s">
        <v>82</v>
      </c>
      <c r="B216" s="17" t="s">
        <v>15</v>
      </c>
      <c r="C216" s="53">
        <v>1998</v>
      </c>
      <c r="D216" s="53">
        <v>3573</v>
      </c>
      <c r="E216" s="53">
        <v>2631</v>
      </c>
      <c r="F216" s="53">
        <v>8199</v>
      </c>
      <c r="G216" s="53">
        <v>1188</v>
      </c>
      <c r="H216" s="53">
        <v>2634</v>
      </c>
      <c r="I216" s="53">
        <v>1107</v>
      </c>
      <c r="J216" s="53">
        <v>2349</v>
      </c>
      <c r="K216" s="53">
        <v>7278</v>
      </c>
      <c r="L216" s="53">
        <v>1998</v>
      </c>
      <c r="M216" s="53">
        <v>3444</v>
      </c>
      <c r="N216" s="53">
        <v>4092</v>
      </c>
      <c r="O216" s="53">
        <v>5898</v>
      </c>
      <c r="P216" s="53">
        <v>3771</v>
      </c>
      <c r="Q216" s="53">
        <v>5163</v>
      </c>
      <c r="R216" s="53">
        <v>3969</v>
      </c>
      <c r="S216" s="53">
        <v>3903</v>
      </c>
      <c r="T216" s="53">
        <v>5142</v>
      </c>
      <c r="U216" s="53">
        <v>3936</v>
      </c>
      <c r="V216" s="53">
        <v>3921</v>
      </c>
      <c r="W216" s="53">
        <v>3705</v>
      </c>
      <c r="X216" s="53">
        <v>4398</v>
      </c>
      <c r="Y216" s="53">
        <v>7815</v>
      </c>
      <c r="Z216" s="53">
        <v>4632</v>
      </c>
      <c r="AA216" s="53">
        <v>6042</v>
      </c>
      <c r="AB216" s="53">
        <v>71835</v>
      </c>
    </row>
    <row r="217" spans="1:28">
      <c r="A217" s="17" t="s">
        <v>605</v>
      </c>
      <c r="B217" s="17" t="s">
        <v>613</v>
      </c>
      <c r="C217" s="26" t="s">
        <v>614</v>
      </c>
      <c r="D217" s="26" t="s">
        <v>614</v>
      </c>
      <c r="E217" s="26" t="s">
        <v>614</v>
      </c>
      <c r="F217" s="26">
        <v>0</v>
      </c>
      <c r="G217" s="26" t="s">
        <v>614</v>
      </c>
      <c r="H217" s="26" t="s">
        <v>614</v>
      </c>
      <c r="I217" s="26" t="s">
        <v>614</v>
      </c>
      <c r="J217" s="26" t="s">
        <v>614</v>
      </c>
      <c r="K217" s="26">
        <v>0</v>
      </c>
      <c r="L217" s="26" t="s">
        <v>614</v>
      </c>
      <c r="M217" s="26" t="s">
        <v>614</v>
      </c>
      <c r="N217" s="26" t="s">
        <v>614</v>
      </c>
      <c r="O217" s="26">
        <v>0</v>
      </c>
      <c r="P217" s="26" t="s">
        <v>614</v>
      </c>
      <c r="Q217" s="26">
        <v>0</v>
      </c>
      <c r="R217" s="26" t="s">
        <v>614</v>
      </c>
      <c r="S217" s="26" t="s">
        <v>614</v>
      </c>
      <c r="T217" s="26">
        <v>0</v>
      </c>
      <c r="U217" s="26" t="s">
        <v>614</v>
      </c>
      <c r="V217" s="26" t="s">
        <v>614</v>
      </c>
      <c r="W217" s="26" t="s">
        <v>614</v>
      </c>
      <c r="X217" s="26" t="s">
        <v>614</v>
      </c>
      <c r="Y217" s="26">
        <v>0</v>
      </c>
      <c r="Z217" s="26" t="s">
        <v>614</v>
      </c>
      <c r="AA217" s="26">
        <v>0</v>
      </c>
      <c r="AB217" s="26">
        <v>0</v>
      </c>
    </row>
    <row r="218" spans="1:28">
      <c r="A218" s="17" t="s">
        <v>605</v>
      </c>
      <c r="B218" s="17" t="s">
        <v>615</v>
      </c>
      <c r="C218" s="26" t="s">
        <v>614</v>
      </c>
      <c r="D218" s="26" t="s">
        <v>614</v>
      </c>
      <c r="E218" s="26" t="s">
        <v>614</v>
      </c>
      <c r="F218" s="26">
        <v>0</v>
      </c>
      <c r="G218" s="26" t="s">
        <v>614</v>
      </c>
      <c r="H218" s="26" t="s">
        <v>614</v>
      </c>
      <c r="I218" s="26" t="s">
        <v>614</v>
      </c>
      <c r="J218" s="26" t="s">
        <v>614</v>
      </c>
      <c r="K218" s="26">
        <v>0</v>
      </c>
      <c r="L218" s="26" t="s">
        <v>614</v>
      </c>
      <c r="M218" s="26" t="s">
        <v>614</v>
      </c>
      <c r="N218" s="26" t="s">
        <v>614</v>
      </c>
      <c r="O218" s="26">
        <v>0</v>
      </c>
      <c r="P218" s="26" t="s">
        <v>614</v>
      </c>
      <c r="Q218" s="26">
        <v>0</v>
      </c>
      <c r="R218" s="26" t="s">
        <v>614</v>
      </c>
      <c r="S218" s="26" t="s">
        <v>614</v>
      </c>
      <c r="T218" s="26">
        <v>0</v>
      </c>
      <c r="U218" s="26" t="s">
        <v>614</v>
      </c>
      <c r="V218" s="26" t="s">
        <v>614</v>
      </c>
      <c r="W218" s="26" t="s">
        <v>614</v>
      </c>
      <c r="X218" s="26" t="s">
        <v>614</v>
      </c>
      <c r="Y218" s="26">
        <v>0</v>
      </c>
      <c r="Z218" s="26" t="s">
        <v>614</v>
      </c>
      <c r="AA218" s="26">
        <v>0</v>
      </c>
      <c r="AB218" s="26">
        <v>0</v>
      </c>
    </row>
    <row r="219" spans="1:28">
      <c r="A219" s="17" t="s">
        <v>605</v>
      </c>
      <c r="B219" s="17" t="s">
        <v>616</v>
      </c>
      <c r="C219" s="26" t="s">
        <v>614</v>
      </c>
      <c r="D219" s="26" t="s">
        <v>614</v>
      </c>
      <c r="E219" s="26" t="s">
        <v>614</v>
      </c>
      <c r="F219" s="26">
        <v>0</v>
      </c>
      <c r="G219" s="26" t="s">
        <v>614</v>
      </c>
      <c r="H219" s="26" t="s">
        <v>614</v>
      </c>
      <c r="I219" s="26" t="s">
        <v>614</v>
      </c>
      <c r="J219" s="26" t="s">
        <v>614</v>
      </c>
      <c r="K219" s="26">
        <v>0</v>
      </c>
      <c r="L219" s="26" t="s">
        <v>614</v>
      </c>
      <c r="M219" s="26" t="s">
        <v>614</v>
      </c>
      <c r="N219" s="26" t="s">
        <v>614</v>
      </c>
      <c r="O219" s="26">
        <v>0</v>
      </c>
      <c r="P219" s="26" t="s">
        <v>614</v>
      </c>
      <c r="Q219" s="26">
        <v>0</v>
      </c>
      <c r="R219" s="26" t="s">
        <v>614</v>
      </c>
      <c r="S219" s="26" t="s">
        <v>614</v>
      </c>
      <c r="T219" s="26">
        <v>0</v>
      </c>
      <c r="U219" s="26" t="s">
        <v>614</v>
      </c>
      <c r="V219" s="26" t="s">
        <v>614</v>
      </c>
      <c r="W219" s="26" t="s">
        <v>614</v>
      </c>
      <c r="X219" s="26" t="s">
        <v>614</v>
      </c>
      <c r="Y219" s="26">
        <v>0</v>
      </c>
      <c r="Z219" s="26" t="s">
        <v>614</v>
      </c>
      <c r="AA219" s="26">
        <v>0</v>
      </c>
      <c r="AB219" s="26">
        <v>0</v>
      </c>
    </row>
    <row r="220" spans="1:28">
      <c r="A220" s="17" t="s">
        <v>605</v>
      </c>
      <c r="B220" s="17" t="s">
        <v>617</v>
      </c>
      <c r="C220" s="26" t="s">
        <v>614</v>
      </c>
      <c r="D220" s="26" t="s">
        <v>614</v>
      </c>
      <c r="E220" s="26" t="s">
        <v>614</v>
      </c>
      <c r="F220" s="26">
        <v>0</v>
      </c>
      <c r="G220" s="26" t="s">
        <v>614</v>
      </c>
      <c r="H220" s="26" t="s">
        <v>614</v>
      </c>
      <c r="I220" s="26" t="s">
        <v>614</v>
      </c>
      <c r="J220" s="26" t="s">
        <v>614</v>
      </c>
      <c r="K220" s="26">
        <v>0</v>
      </c>
      <c r="L220" s="26" t="s">
        <v>614</v>
      </c>
      <c r="M220" s="26" t="s">
        <v>614</v>
      </c>
      <c r="N220" s="26" t="s">
        <v>614</v>
      </c>
      <c r="O220" s="26">
        <v>0</v>
      </c>
      <c r="P220" s="26" t="s">
        <v>614</v>
      </c>
      <c r="Q220" s="26">
        <v>0</v>
      </c>
      <c r="R220" s="26" t="s">
        <v>614</v>
      </c>
      <c r="S220" s="26" t="s">
        <v>614</v>
      </c>
      <c r="T220" s="26">
        <v>0</v>
      </c>
      <c r="U220" s="26" t="s">
        <v>614</v>
      </c>
      <c r="V220" s="26" t="s">
        <v>614</v>
      </c>
      <c r="W220" s="26" t="s">
        <v>614</v>
      </c>
      <c r="X220" s="26" t="s">
        <v>614</v>
      </c>
      <c r="Y220" s="26">
        <v>0</v>
      </c>
      <c r="Z220" s="26" t="s">
        <v>614</v>
      </c>
      <c r="AA220" s="26">
        <v>0</v>
      </c>
      <c r="AB220" s="26">
        <v>0</v>
      </c>
    </row>
    <row r="221" spans="1:28">
      <c r="A221" s="17" t="s">
        <v>605</v>
      </c>
      <c r="B221" s="17" t="s">
        <v>73</v>
      </c>
      <c r="C221" s="26" t="s">
        <v>614</v>
      </c>
      <c r="D221" s="26" t="s">
        <v>614</v>
      </c>
      <c r="E221" s="26" t="s">
        <v>614</v>
      </c>
      <c r="F221" s="26">
        <v>0</v>
      </c>
      <c r="G221" s="26" t="s">
        <v>614</v>
      </c>
      <c r="H221" s="26" t="s">
        <v>614</v>
      </c>
      <c r="I221" s="26" t="s">
        <v>614</v>
      </c>
      <c r="J221" s="26" t="s">
        <v>614</v>
      </c>
      <c r="K221" s="26">
        <v>0</v>
      </c>
      <c r="L221" s="26" t="s">
        <v>614</v>
      </c>
      <c r="M221" s="26" t="s">
        <v>614</v>
      </c>
      <c r="N221" s="26" t="s">
        <v>614</v>
      </c>
      <c r="O221" s="26">
        <v>0</v>
      </c>
      <c r="P221" s="26" t="s">
        <v>614</v>
      </c>
      <c r="Q221" s="26">
        <v>0</v>
      </c>
      <c r="R221" s="26" t="s">
        <v>614</v>
      </c>
      <c r="S221" s="26" t="s">
        <v>614</v>
      </c>
      <c r="T221" s="26">
        <v>0</v>
      </c>
      <c r="U221" s="26" t="s">
        <v>614</v>
      </c>
      <c r="V221" s="26" t="s">
        <v>614</v>
      </c>
      <c r="W221" s="26" t="s">
        <v>614</v>
      </c>
      <c r="X221" s="26" t="s">
        <v>614</v>
      </c>
      <c r="Y221" s="26">
        <v>0</v>
      </c>
      <c r="Z221" s="26" t="s">
        <v>614</v>
      </c>
      <c r="AA221" s="26">
        <v>0</v>
      </c>
      <c r="AB221" s="26">
        <v>0</v>
      </c>
    </row>
    <row r="222" spans="1:28">
      <c r="A222" s="17" t="s">
        <v>605</v>
      </c>
      <c r="B222" s="17" t="s">
        <v>15</v>
      </c>
      <c r="C222" s="26">
        <v>0</v>
      </c>
      <c r="D222" s="26">
        <v>0</v>
      </c>
      <c r="E222" s="26">
        <v>0</v>
      </c>
      <c r="F222" s="26">
        <v>0</v>
      </c>
      <c r="G222" s="26">
        <v>0</v>
      </c>
      <c r="H222" s="26">
        <v>0</v>
      </c>
      <c r="I222" s="26">
        <v>0</v>
      </c>
      <c r="J222" s="26">
        <v>0</v>
      </c>
      <c r="K222" s="26">
        <v>0</v>
      </c>
      <c r="L222" s="26">
        <v>0</v>
      </c>
      <c r="M222" s="26">
        <v>0</v>
      </c>
      <c r="N222" s="26">
        <v>0</v>
      </c>
      <c r="O222" s="26">
        <v>0</v>
      </c>
      <c r="P222" s="26">
        <v>0</v>
      </c>
      <c r="Q222" s="26">
        <v>0</v>
      </c>
      <c r="R222" s="26">
        <v>0</v>
      </c>
      <c r="S222" s="26">
        <v>0</v>
      </c>
      <c r="T222" s="26">
        <v>0</v>
      </c>
      <c r="U222" s="26">
        <v>0</v>
      </c>
      <c r="V222" s="26">
        <v>0</v>
      </c>
      <c r="W222" s="26">
        <v>0</v>
      </c>
      <c r="X222" s="26">
        <v>0</v>
      </c>
      <c r="Y222" s="26">
        <v>0</v>
      </c>
      <c r="Z222" s="26">
        <v>0</v>
      </c>
      <c r="AA222" s="26">
        <v>0</v>
      </c>
      <c r="AB222" s="26">
        <v>0</v>
      </c>
    </row>
    <row r="223" spans="1:28">
      <c r="A223" s="17" t="s">
        <v>15</v>
      </c>
      <c r="B223" s="17" t="s">
        <v>613</v>
      </c>
      <c r="C223" s="26">
        <v>177</v>
      </c>
      <c r="D223" s="26">
        <v>258</v>
      </c>
      <c r="E223" s="26">
        <v>189</v>
      </c>
      <c r="F223" s="26">
        <v>624</v>
      </c>
      <c r="G223" s="26">
        <v>96</v>
      </c>
      <c r="H223" s="26">
        <v>216</v>
      </c>
      <c r="I223" s="26">
        <v>144</v>
      </c>
      <c r="J223" s="26">
        <v>246</v>
      </c>
      <c r="K223" s="26">
        <v>702</v>
      </c>
      <c r="L223" s="26">
        <v>144</v>
      </c>
      <c r="M223" s="26">
        <v>195</v>
      </c>
      <c r="N223" s="26">
        <v>309</v>
      </c>
      <c r="O223" s="53">
        <v>1365</v>
      </c>
      <c r="P223" s="26">
        <v>270</v>
      </c>
      <c r="Q223" s="26">
        <v>639</v>
      </c>
      <c r="R223" s="26">
        <v>306</v>
      </c>
      <c r="S223" s="26">
        <v>318</v>
      </c>
      <c r="T223" s="26">
        <v>528</v>
      </c>
      <c r="U223" s="26">
        <v>411</v>
      </c>
      <c r="V223" s="26">
        <v>381</v>
      </c>
      <c r="W223" s="26">
        <v>372</v>
      </c>
      <c r="X223" s="26">
        <v>441</v>
      </c>
      <c r="Y223" s="53">
        <v>1344</v>
      </c>
      <c r="Z223" s="26">
        <v>528</v>
      </c>
      <c r="AA223" s="26">
        <v>564</v>
      </c>
      <c r="AB223" s="53">
        <v>8115</v>
      </c>
    </row>
    <row r="224" spans="1:28">
      <c r="A224" s="17" t="s">
        <v>15</v>
      </c>
      <c r="B224" s="17" t="s">
        <v>615</v>
      </c>
      <c r="C224" s="26">
        <v>771</v>
      </c>
      <c r="D224" s="53">
        <v>1356</v>
      </c>
      <c r="E224" s="26">
        <v>795</v>
      </c>
      <c r="F224" s="53">
        <v>2922</v>
      </c>
      <c r="G224" s="26">
        <v>417</v>
      </c>
      <c r="H224" s="53">
        <v>1038</v>
      </c>
      <c r="I224" s="26">
        <v>483</v>
      </c>
      <c r="J224" s="26">
        <v>927</v>
      </c>
      <c r="K224" s="53">
        <v>2856</v>
      </c>
      <c r="L224" s="26">
        <v>591</v>
      </c>
      <c r="M224" s="26">
        <v>870</v>
      </c>
      <c r="N224" s="53">
        <v>1215</v>
      </c>
      <c r="O224" s="53">
        <v>2178</v>
      </c>
      <c r="P224" s="53">
        <v>1002</v>
      </c>
      <c r="Q224" s="53">
        <v>1746</v>
      </c>
      <c r="R224" s="53">
        <v>1176</v>
      </c>
      <c r="S224" s="53">
        <v>1146</v>
      </c>
      <c r="T224" s="53">
        <v>1674</v>
      </c>
      <c r="U224" s="53">
        <v>1302</v>
      </c>
      <c r="V224" s="53">
        <v>1308</v>
      </c>
      <c r="W224" s="53">
        <v>1113</v>
      </c>
      <c r="X224" s="53">
        <v>1383</v>
      </c>
      <c r="Y224" s="53">
        <v>2973</v>
      </c>
      <c r="Z224" s="53">
        <v>1536</v>
      </c>
      <c r="AA224" s="53">
        <v>1887</v>
      </c>
      <c r="AB224" s="53">
        <v>23100</v>
      </c>
    </row>
    <row r="225" spans="1:28">
      <c r="A225" s="17" t="s">
        <v>15</v>
      </c>
      <c r="B225" s="17" t="s">
        <v>616</v>
      </c>
      <c r="C225" s="26">
        <v>993</v>
      </c>
      <c r="D225" s="53">
        <v>1881</v>
      </c>
      <c r="E225" s="53">
        <v>1575</v>
      </c>
      <c r="F225" s="53">
        <v>4449</v>
      </c>
      <c r="G225" s="26">
        <v>648</v>
      </c>
      <c r="H225" s="53">
        <v>1332</v>
      </c>
      <c r="I225" s="26">
        <v>453</v>
      </c>
      <c r="J225" s="53">
        <v>1110</v>
      </c>
      <c r="K225" s="53">
        <v>3540</v>
      </c>
      <c r="L225" s="53">
        <v>1209</v>
      </c>
      <c r="M225" s="53">
        <v>2250</v>
      </c>
      <c r="N225" s="53">
        <v>2472</v>
      </c>
      <c r="O225" s="53">
        <v>2094</v>
      </c>
      <c r="P225" s="53">
        <v>2385</v>
      </c>
      <c r="Q225" s="53">
        <v>2601</v>
      </c>
      <c r="R225" s="53">
        <v>2373</v>
      </c>
      <c r="S225" s="53">
        <v>2322</v>
      </c>
      <c r="T225" s="53">
        <v>2802</v>
      </c>
      <c r="U225" s="53">
        <v>2091</v>
      </c>
      <c r="V225" s="53">
        <v>2118</v>
      </c>
      <c r="W225" s="53">
        <v>2040</v>
      </c>
      <c r="X225" s="53">
        <v>2412</v>
      </c>
      <c r="Y225" s="53">
        <v>3156</v>
      </c>
      <c r="Z225" s="53">
        <v>2391</v>
      </c>
      <c r="AA225" s="53">
        <v>3411</v>
      </c>
      <c r="AB225" s="53">
        <v>38133</v>
      </c>
    </row>
    <row r="226" spans="1:28">
      <c r="A226" s="17" t="s">
        <v>15</v>
      </c>
      <c r="B226" s="17" t="s">
        <v>617</v>
      </c>
      <c r="C226" s="53">
        <v>1941</v>
      </c>
      <c r="D226" s="53">
        <v>3498</v>
      </c>
      <c r="E226" s="53">
        <v>2559</v>
      </c>
      <c r="F226" s="53">
        <v>7995</v>
      </c>
      <c r="G226" s="53">
        <v>1158</v>
      </c>
      <c r="H226" s="53">
        <v>2586</v>
      </c>
      <c r="I226" s="53">
        <v>1077</v>
      </c>
      <c r="J226" s="53">
        <v>2277</v>
      </c>
      <c r="K226" s="53">
        <v>7101</v>
      </c>
      <c r="L226" s="53">
        <v>1950</v>
      </c>
      <c r="M226" s="53">
        <v>3315</v>
      </c>
      <c r="N226" s="53">
        <v>3996</v>
      </c>
      <c r="O226" s="53">
        <v>5640</v>
      </c>
      <c r="P226" s="53">
        <v>3657</v>
      </c>
      <c r="Q226" s="53">
        <v>4986</v>
      </c>
      <c r="R226" s="53">
        <v>3858</v>
      </c>
      <c r="S226" s="53">
        <v>3792</v>
      </c>
      <c r="T226" s="53">
        <v>5007</v>
      </c>
      <c r="U226" s="53">
        <v>3807</v>
      </c>
      <c r="V226" s="53">
        <v>3804</v>
      </c>
      <c r="W226" s="53">
        <v>3522</v>
      </c>
      <c r="X226" s="53">
        <v>4236</v>
      </c>
      <c r="Y226" s="53">
        <v>7473</v>
      </c>
      <c r="Z226" s="53">
        <v>4455</v>
      </c>
      <c r="AA226" s="53">
        <v>5859</v>
      </c>
      <c r="AB226" s="53">
        <v>69351</v>
      </c>
    </row>
    <row r="227" spans="1:28">
      <c r="A227" s="17" t="s">
        <v>15</v>
      </c>
      <c r="B227" s="17" t="s">
        <v>73</v>
      </c>
      <c r="C227" s="26">
        <v>60</v>
      </c>
      <c r="D227" s="26">
        <v>75</v>
      </c>
      <c r="E227" s="26">
        <v>72</v>
      </c>
      <c r="F227" s="26">
        <v>204</v>
      </c>
      <c r="G227" s="26">
        <v>27</v>
      </c>
      <c r="H227" s="26">
        <v>51</v>
      </c>
      <c r="I227" s="26">
        <v>30</v>
      </c>
      <c r="J227" s="26">
        <v>69</v>
      </c>
      <c r="K227" s="26">
        <v>177</v>
      </c>
      <c r="L227" s="26">
        <v>51</v>
      </c>
      <c r="M227" s="26">
        <v>129</v>
      </c>
      <c r="N227" s="26">
        <v>96</v>
      </c>
      <c r="O227" s="26">
        <v>258</v>
      </c>
      <c r="P227" s="26">
        <v>111</v>
      </c>
      <c r="Q227" s="26">
        <v>174</v>
      </c>
      <c r="R227" s="26">
        <v>114</v>
      </c>
      <c r="S227" s="26">
        <v>111</v>
      </c>
      <c r="T227" s="26">
        <v>135</v>
      </c>
      <c r="U227" s="26">
        <v>129</v>
      </c>
      <c r="V227" s="26">
        <v>114</v>
      </c>
      <c r="W227" s="26">
        <v>183</v>
      </c>
      <c r="X227" s="26">
        <v>162</v>
      </c>
      <c r="Y227" s="26">
        <v>342</v>
      </c>
      <c r="Z227" s="26">
        <v>180</v>
      </c>
      <c r="AA227" s="26">
        <v>183</v>
      </c>
      <c r="AB227" s="53">
        <v>2481</v>
      </c>
    </row>
    <row r="228" spans="1:28">
      <c r="A228" s="17" t="s">
        <v>15</v>
      </c>
      <c r="B228" s="17" t="s">
        <v>15</v>
      </c>
      <c r="C228" s="53">
        <v>1998</v>
      </c>
      <c r="D228" s="53">
        <v>3573</v>
      </c>
      <c r="E228" s="53">
        <v>2631</v>
      </c>
      <c r="F228" s="53">
        <v>8199</v>
      </c>
      <c r="G228" s="53">
        <v>1188</v>
      </c>
      <c r="H228" s="53">
        <v>2637</v>
      </c>
      <c r="I228" s="53">
        <v>1107</v>
      </c>
      <c r="J228" s="53">
        <v>2349</v>
      </c>
      <c r="K228" s="53">
        <v>7278</v>
      </c>
      <c r="L228" s="53">
        <v>1998</v>
      </c>
      <c r="M228" s="53">
        <v>3444</v>
      </c>
      <c r="N228" s="53">
        <v>4092</v>
      </c>
      <c r="O228" s="53">
        <v>5895</v>
      </c>
      <c r="P228" s="53">
        <v>3771</v>
      </c>
      <c r="Q228" s="53">
        <v>5163</v>
      </c>
      <c r="R228" s="53">
        <v>3972</v>
      </c>
      <c r="S228" s="53">
        <v>3903</v>
      </c>
      <c r="T228" s="53">
        <v>5142</v>
      </c>
      <c r="U228" s="53">
        <v>3939</v>
      </c>
      <c r="V228" s="53">
        <v>3924</v>
      </c>
      <c r="W228" s="53">
        <v>3705</v>
      </c>
      <c r="X228" s="53">
        <v>4398</v>
      </c>
      <c r="Y228" s="53">
        <v>7815</v>
      </c>
      <c r="Z228" s="53">
        <v>4635</v>
      </c>
      <c r="AA228" s="53">
        <v>6042</v>
      </c>
      <c r="AB228" s="53">
        <v>71835</v>
      </c>
    </row>
    <row r="229" spans="1:28">
      <c r="A229" s="17" t="s">
        <v>0</v>
      </c>
    </row>
    <row r="230" spans="1:28">
      <c r="A230" s="17" t="s">
        <v>39</v>
      </c>
    </row>
    <row r="231" spans="1:28">
      <c r="A231" s="17" t="s">
        <v>40</v>
      </c>
    </row>
    <row r="232" spans="1:28">
      <c r="A232" s="17" t="s">
        <v>41</v>
      </c>
    </row>
    <row r="234" spans="1:28">
      <c r="A234" s="17" t="s">
        <v>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 sqref="L1"/>
    </sheetView>
  </sheetViews>
  <sheetFormatPr defaultRowHeight="11.25"/>
  <cols>
    <col min="1" max="1" width="45.28515625" style="17" customWidth="1"/>
    <col min="2" max="2" width="17.140625" style="17" customWidth="1"/>
    <col min="3" max="30" width="20.7109375" style="17" customWidth="1"/>
    <col min="31" max="16384" width="9.140625" style="17"/>
  </cols>
  <sheetData>
    <row r="1" spans="1:2" ht="15.75">
      <c r="A1" s="16" t="s">
        <v>8</v>
      </c>
    </row>
    <row r="2" spans="1:2">
      <c r="A2" s="18" t="s">
        <v>673</v>
      </c>
    </row>
    <row r="3" spans="1:2">
      <c r="A3" s="18" t="s">
        <v>661</v>
      </c>
    </row>
    <row r="4" spans="1:2">
      <c r="A4" s="18" t="s">
        <v>663</v>
      </c>
    </row>
    <row r="6" spans="1:2">
      <c r="A6" s="20" t="s">
        <v>752</v>
      </c>
      <c r="B6" s="58" t="s">
        <v>662</v>
      </c>
    </row>
    <row r="7" spans="1:2">
      <c r="A7" s="55" t="s">
        <v>43</v>
      </c>
      <c r="B7" s="56">
        <v>2550</v>
      </c>
    </row>
    <row r="8" spans="1:2">
      <c r="A8" s="54" t="s">
        <v>44</v>
      </c>
      <c r="B8" s="57">
        <v>6828</v>
      </c>
    </row>
    <row r="9" spans="1:2">
      <c r="A9" s="54" t="s">
        <v>45</v>
      </c>
      <c r="B9" s="57">
        <v>3852</v>
      </c>
    </row>
    <row r="10" spans="1:2">
      <c r="A10" s="54" t="s">
        <v>655</v>
      </c>
      <c r="B10" s="57">
        <v>1074</v>
      </c>
    </row>
    <row r="11" spans="1:2" ht="11.25" customHeight="1">
      <c r="A11" s="59" t="s">
        <v>656</v>
      </c>
      <c r="B11" s="60">
        <v>14307</v>
      </c>
    </row>
    <row r="12" spans="1:2">
      <c r="A12" s="54" t="s">
        <v>46</v>
      </c>
      <c r="B12" s="57">
        <v>2694</v>
      </c>
    </row>
    <row r="13" spans="1:2">
      <c r="A13" s="54" t="s">
        <v>47</v>
      </c>
      <c r="B13" s="57">
        <v>3732</v>
      </c>
    </row>
    <row r="14" spans="1:2">
      <c r="A14" s="54" t="s">
        <v>48</v>
      </c>
      <c r="B14" s="57">
        <v>3411</v>
      </c>
    </row>
    <row r="15" spans="1:2">
      <c r="A15" s="54" t="s">
        <v>49</v>
      </c>
      <c r="B15" s="57">
        <v>4014</v>
      </c>
    </row>
    <row r="16" spans="1:2">
      <c r="A16" s="54" t="s">
        <v>657</v>
      </c>
      <c r="B16" s="57">
        <v>1785</v>
      </c>
    </row>
    <row r="17" spans="1:2">
      <c r="A17" s="61" t="s">
        <v>658</v>
      </c>
      <c r="B17" s="62">
        <v>15639</v>
      </c>
    </row>
    <row r="18" spans="1:2">
      <c r="A18" s="55" t="s">
        <v>50</v>
      </c>
      <c r="B18" s="56">
        <v>2586</v>
      </c>
    </row>
    <row r="19" spans="1:2">
      <c r="A19" s="54" t="s">
        <v>51</v>
      </c>
      <c r="B19" s="57">
        <v>5202</v>
      </c>
    </row>
    <row r="20" spans="1:2">
      <c r="A20" s="54" t="s">
        <v>52</v>
      </c>
      <c r="B20" s="57">
        <v>4686</v>
      </c>
    </row>
    <row r="21" spans="1:2">
      <c r="A21" s="54" t="s">
        <v>53</v>
      </c>
      <c r="B21" s="57">
        <v>31527</v>
      </c>
    </row>
    <row r="22" spans="1:2">
      <c r="A22" s="54" t="s">
        <v>54</v>
      </c>
      <c r="B22" s="57">
        <v>3330</v>
      </c>
    </row>
    <row r="23" spans="1:2">
      <c r="A23" s="54" t="s">
        <v>55</v>
      </c>
      <c r="B23" s="57">
        <v>7920</v>
      </c>
    </row>
    <row r="24" spans="1:2">
      <c r="A24" s="54" t="s">
        <v>56</v>
      </c>
      <c r="B24" s="57">
        <v>8247</v>
      </c>
    </row>
    <row r="25" spans="1:2">
      <c r="A25" s="54" t="s">
        <v>57</v>
      </c>
      <c r="B25" s="57">
        <v>10896</v>
      </c>
    </row>
    <row r="26" spans="1:2">
      <c r="A26" s="54" t="s">
        <v>58</v>
      </c>
      <c r="B26" s="57">
        <v>8592</v>
      </c>
    </row>
    <row r="27" spans="1:2">
      <c r="A27" s="54" t="s">
        <v>59</v>
      </c>
      <c r="B27" s="57">
        <v>14466</v>
      </c>
    </row>
    <row r="28" spans="1:2">
      <c r="A28" s="54" t="s">
        <v>60</v>
      </c>
      <c r="B28" s="57">
        <v>5856</v>
      </c>
    </row>
    <row r="29" spans="1:2">
      <c r="A29" s="54" t="s">
        <v>61</v>
      </c>
      <c r="B29" s="57">
        <v>8802</v>
      </c>
    </row>
    <row r="30" spans="1:2">
      <c r="A30" s="54" t="s">
        <v>62</v>
      </c>
      <c r="B30" s="57">
        <v>7803</v>
      </c>
    </row>
    <row r="31" spans="1:2">
      <c r="A31" s="54" t="s">
        <v>63</v>
      </c>
      <c r="B31" s="57">
        <v>20898</v>
      </c>
    </row>
    <row r="32" spans="1:2">
      <c r="A32" s="54" t="s">
        <v>64</v>
      </c>
      <c r="B32" s="57">
        <v>12669</v>
      </c>
    </row>
    <row r="33" spans="1:12">
      <c r="A33" s="54" t="s">
        <v>65</v>
      </c>
      <c r="B33" s="57">
        <v>7896</v>
      </c>
    </row>
    <row r="34" spans="1:12">
      <c r="A34" s="54" t="s">
        <v>659</v>
      </c>
      <c r="B34" s="57">
        <v>14685</v>
      </c>
    </row>
    <row r="35" spans="1:12">
      <c r="A35" s="59" t="s">
        <v>660</v>
      </c>
      <c r="B35" s="60">
        <v>176061</v>
      </c>
    </row>
    <row r="37" spans="1:12">
      <c r="A37" s="17" t="s">
        <v>665</v>
      </c>
    </row>
    <row r="38" spans="1:12">
      <c r="A38" s="17" t="s">
        <v>666</v>
      </c>
    </row>
    <row r="40" spans="1:12">
      <c r="A40" s="127" t="s">
        <v>35</v>
      </c>
      <c r="B40" s="127"/>
      <c r="C40" s="127"/>
      <c r="D40" s="127"/>
      <c r="E40" s="127"/>
      <c r="F40" s="127"/>
      <c r="G40" s="127"/>
      <c r="H40" s="127"/>
      <c r="I40" s="127"/>
      <c r="J40" s="127"/>
      <c r="K40" s="127"/>
      <c r="L40" s="127"/>
    </row>
  </sheetData>
  <mergeCells count="1">
    <mergeCell ref="A40:L40"/>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T25:AA68"/>
  <sheetViews>
    <sheetView zoomScaleNormal="100" workbookViewId="0"/>
  </sheetViews>
  <sheetFormatPr defaultRowHeight="12.75"/>
  <sheetData>
    <row r="25" spans="25:27">
      <c r="Y25" s="117"/>
    </row>
    <row r="26" spans="25:27">
      <c r="Y26" s="117"/>
    </row>
    <row r="31" spans="25:27">
      <c r="AA31" s="117"/>
    </row>
    <row r="68" spans="20:20">
      <c r="T68" t="s">
        <v>778</v>
      </c>
    </row>
  </sheetData>
  <pageMargins left="0.25" right="0.25" top="0.75" bottom="0.75" header="0.3" footer="0.3"/>
  <pageSetup paperSize="8" scale="7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Y25:AA31"/>
  <sheetViews>
    <sheetView zoomScaleNormal="100" workbookViewId="0"/>
  </sheetViews>
  <sheetFormatPr defaultRowHeight="12.75"/>
  <sheetData>
    <row r="25" spans="25:27">
      <c r="Y25" s="117"/>
    </row>
    <row r="26" spans="25:27">
      <c r="Y26" s="117"/>
    </row>
    <row r="31" spans="25:27">
      <c r="AA31" s="117"/>
    </row>
  </sheetData>
  <pageMargins left="0.25" right="0.25" top="0.75" bottom="0.75" header="0.3" footer="0.3"/>
  <pageSetup paperSize="8" scale="7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Contents</vt:lpstr>
      <vt:lpstr>Key Data</vt:lpstr>
      <vt:lpstr>Detailed Ethnicity and Language</vt:lpstr>
      <vt:lpstr>Birthplace by Yrs Since Arrival</vt:lpstr>
      <vt:lpstr>Workplace Address</vt:lpstr>
      <vt:lpstr>Banks P Graphs</vt:lpstr>
      <vt:lpstr>Burwood Graphs</vt:lpstr>
      <vt:lpstr>Cashmere Graphs</vt:lpstr>
      <vt:lpstr>Central Graphs</vt:lpstr>
      <vt:lpstr>Coastal Graphs</vt:lpstr>
      <vt:lpstr>Fendalton Graphs</vt:lpstr>
      <vt:lpstr>Halswell Graphs</vt:lpstr>
      <vt:lpstr>Harewood Graphs</vt:lpstr>
      <vt:lpstr>Heathcote Graphs</vt:lpstr>
      <vt:lpstr>Hornby Graphs</vt:lpstr>
      <vt:lpstr>Innes Graphs</vt:lpstr>
      <vt:lpstr>Linwood Graphs</vt:lpstr>
      <vt:lpstr>Papanui Graphs</vt:lpstr>
      <vt:lpstr>Riccarton Graphs</vt:lpstr>
      <vt:lpstr>Spreydon Graphs</vt:lpstr>
      <vt:lpstr>Waimairi Graphs</vt:lpstr>
      <vt:lpstr>Definitions &amp; Data Quality</vt:lpstr>
      <vt:lpstr>'Banks P Graphs'!Print_Area</vt:lpstr>
      <vt:lpstr>'Burwood Graphs'!Print_Area</vt:lpstr>
      <vt:lpstr>'Cashmere Graphs'!Print_Area</vt:lpstr>
      <vt:lpstr>'Central Graphs'!Print_Area</vt:lpstr>
      <vt:lpstr>'Coastal Graphs'!Print_Area</vt:lpstr>
      <vt:lpstr>'Definitions &amp; Data Quality'!Print_Area</vt:lpstr>
      <vt:lpstr>'Fendalton Graphs'!Print_Area</vt:lpstr>
      <vt:lpstr>'Halswell Graphs'!Print_Area</vt:lpstr>
      <vt:lpstr>'Harewood Graphs'!Print_Area</vt:lpstr>
      <vt:lpstr>'Heathcote Graphs'!Print_Area</vt:lpstr>
      <vt:lpstr>'Hornby Graphs'!Print_Area</vt:lpstr>
      <vt:lpstr>'Innes Graphs'!Print_Area</vt:lpstr>
      <vt:lpstr>'Linwood Graphs'!Print_Area</vt:lpstr>
      <vt:lpstr>'Papanui Graphs'!Print_Area</vt:lpstr>
      <vt:lpstr>'Riccarton Graphs'!Print_Area</vt:lpstr>
      <vt:lpstr>'Spreydon Graphs'!Print_Area</vt:lpstr>
      <vt:lpstr>'Waimairi Graphs'!Print_Area</vt:lpstr>
    </vt:vector>
  </TitlesOfParts>
  <Company>Statistics New Zealand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Ewan Jonasen</dc:creator>
  <cp:lastModifiedBy>Skurr</cp:lastModifiedBy>
  <cp:lastPrinted>2016-07-08T00:10:02Z</cp:lastPrinted>
  <dcterms:created xsi:type="dcterms:W3CDTF">2004-08-06T02:09:46Z</dcterms:created>
  <dcterms:modified xsi:type="dcterms:W3CDTF">2016-10-11T02:36:43Z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865043795</vt:i4>
  </property>
  <property fmtid="{D5CDD505-2E9C-101B-9397-08002B2CF9AE}" pid="3" name="_NewReviewCycle">
    <vt:lpwstr/>
  </property>
  <property fmtid="{D5CDD505-2E9C-101B-9397-08002B2CF9AE}" pid="4" name="_EmailSubject">
    <vt:lpwstr>Statistics NZ: New Wards </vt:lpwstr>
  </property>
  <property fmtid="{D5CDD505-2E9C-101B-9397-08002B2CF9AE}" pid="5" name="_AuthorEmail">
    <vt:lpwstr>ewan.jonasen@stats.govt.nz</vt:lpwstr>
  </property>
  <property fmtid="{D5CDD505-2E9C-101B-9397-08002B2CF9AE}" pid="6" name="_AuthorEmailDisplayName">
    <vt:lpwstr>Ewan Jonasen</vt:lpwstr>
  </property>
  <property fmtid="{D5CDD505-2E9C-101B-9397-08002B2CF9AE}" pid="7" name="_ReviewingToolsShownOnce">
    <vt:lpwstr/>
  </property>
</Properties>
</file>