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city.biz\fileserver\SharedResources1\SPG - STRATEGY AND PLANNING\Data and Analysis\5_Projections\2013BaseSubnationalPopulationProjections_December2016\"/>
    </mc:Choice>
  </mc:AlternateContent>
  <bookViews>
    <workbookView xWindow="0" yWindow="0" windowWidth="28800" windowHeight="12810"/>
  </bookViews>
  <sheets>
    <sheet name="Data" sheetId="3" r:id="rId1"/>
    <sheet name="Charts" sheetId="1" r:id="rId2"/>
  </sheets>
  <calcPr calcId="152511"/>
</workbook>
</file>

<file path=xl/sharedStrings.xml><?xml version="1.0" encoding="utf-8"?>
<sst xmlns="http://schemas.openxmlformats.org/spreadsheetml/2006/main" count="58" uniqueCount="34">
  <si>
    <t>Subnational population projections, by age and sex, 2013(base)-2043. Christchurch City</t>
  </si>
  <si>
    <t>Source: SNZ Subnational Population Projections, 2013(base)-2043</t>
  </si>
  <si>
    <t>Medium Series</t>
  </si>
  <si>
    <t>data extracted on 13 May 2016 01:45 UTC (GMT) from NZ.Stat</t>
  </si>
  <si>
    <t>Sex</t>
  </si>
  <si>
    <t>Year at 30 June</t>
  </si>
  <si>
    <t xml:space="preserve">  0-4 years</t>
  </si>
  <si>
    <t xml:space="preserve">  5-9 years</t>
  </si>
  <si>
    <t xml:space="preserve">  10-14 years</t>
  </si>
  <si>
    <t xml:space="preserve">  15-19 years</t>
  </si>
  <si>
    <t xml:space="preserve">  20-24 years</t>
  </si>
  <si>
    <t xml:space="preserve">  25-29 Years</t>
  </si>
  <si>
    <t xml:space="preserve">  30-34 years</t>
  </si>
  <si>
    <t xml:space="preserve">  35-39 years</t>
  </si>
  <si>
    <t xml:space="preserve">  40-44 years</t>
  </si>
  <si>
    <t xml:space="preserve">  45-49 years</t>
  </si>
  <si>
    <t xml:space="preserve">  50-54 years</t>
  </si>
  <si>
    <t xml:space="preserve">  55-59 years</t>
  </si>
  <si>
    <t xml:space="preserve">  60-64 years</t>
  </si>
  <si>
    <t xml:space="preserve">  65-69 years</t>
  </si>
  <si>
    <t xml:space="preserve">  70-74 years</t>
  </si>
  <si>
    <t xml:space="preserve">  75-79 years</t>
  </si>
  <si>
    <t xml:space="preserve">  80-84 years</t>
  </si>
  <si>
    <t xml:space="preserve">  85 years and over</t>
  </si>
  <si>
    <t>Total people, age</t>
  </si>
  <si>
    <t>Total people, sex</t>
  </si>
  <si>
    <t xml:space="preserve">  Male</t>
  </si>
  <si>
    <t xml:space="preserve">  Female</t>
  </si>
  <si>
    <t>Medium projection: assuming medium fertility, medium mortality and medium migration</t>
  </si>
  <si>
    <t xml:space="preserve">         These projections were released in December 2016 and refer to boundaries at 1 January 2017.</t>
  </si>
  <si>
    <t xml:space="preserve">         Owing to rounding, individual figures do not always sum to the stated totals.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</si>
  <si>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The projections have as a base the estimated resident population of the area at 30 June 2013.</t>
    </r>
  </si>
  <si>
    <t>Source: Statistics New Zealand Subnational Population Projections, 2013(base)–2043 update (December 2016 Release)</t>
  </si>
  <si>
    <t>http://www.stats.govt.nz/browse_for_stats/population/estimates_and_projections/ta-pop-projections-2013-43-update.aspx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</si>
</sst>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C0C0C0"/>
      </top>
      <bottom style="thin">
        <color rgb="FFC0C0C0"/>
      </bottom>
      <diagonal/>
    </border>
    <border>
      <left/>
      <right style="thin">
        <color auto="1"/>
      </right>
      <top style="thin">
        <color rgb="FFC0C0C0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18" fillId="0" borderId="0"/>
  </cellStyleXfs>
  <cellXfs count="21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19" fillId="0" borderId="0" xfId="42" applyFont="1" applyFill="1"/>
    <xf numFmtId="0" fontId="19" fillId="0" borderId="0" xfId="0" applyFont="1" applyFill="1" applyAlignment="1"/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>
      <alignment horizontal="center" vertical="top" wrapText="1"/>
    </xf>
    <xf numFmtId="0" fontId="22" fillId="0" borderId="0" xfId="43" applyFill="1"/>
    <xf numFmtId="3" fontId="19" fillId="0" borderId="0" xfId="0" applyNumberFormat="1" applyFont="1" applyFill="1"/>
    <xf numFmtId="0" fontId="23" fillId="0" borderId="0" xfId="44" applyFont="1" applyBorder="1" applyAlignment="1"/>
    <xf numFmtId="0" fontId="23" fillId="0" borderId="0" xfId="44" applyFont="1" applyAlignment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 vertical="top" wrapText="1"/>
    </xf>
    <xf numFmtId="3" fontId="18" fillId="0" borderId="15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rmal 3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4815816740485"/>
          <c:y val="2.9545507825206652E-2"/>
          <c:w val="0.80993269191979045"/>
          <c:h val="0.73449836296236148"/>
        </c:manualLayout>
      </c:layout>
      <c:barChart>
        <c:barDir val="bar"/>
        <c:grouping val="clustered"/>
        <c:varyColors val="0"/>
        <c:ser>
          <c:idx val="3"/>
          <c:order val="0"/>
          <c:tx>
            <c:v>Female 2013</c:v>
          </c:tx>
          <c:spPr>
            <a:solidFill>
              <a:schemeClr val="bg1"/>
            </a:solidFill>
            <a:ln w="15875">
              <a:solidFill>
                <a:schemeClr val="bg1">
                  <a:lumMod val="85000"/>
                </a:schemeClr>
              </a:solidFill>
              <a:prstDash val="solid"/>
            </a:ln>
          </c:spPr>
          <c:invertIfNegative val="0"/>
          <c:cat>
            <c:strRef>
              <c:f>Charts!$C$66:$T$66</c:f>
              <c:strCache>
                <c:ptCount val="18"/>
                <c:pt idx="0">
                  <c:v>  0-4 years</c:v>
                </c:pt>
                <c:pt idx="1">
                  <c:v>  5-9 years</c:v>
                </c:pt>
                <c:pt idx="2">
                  <c:v>  10-14 years</c:v>
                </c:pt>
                <c:pt idx="3">
                  <c:v>  15-19 years</c:v>
                </c:pt>
                <c:pt idx="4">
                  <c:v>  20-24 years</c:v>
                </c:pt>
                <c:pt idx="5">
                  <c:v>  25-29 Years</c:v>
                </c:pt>
                <c:pt idx="6">
                  <c:v>  30-34 years</c:v>
                </c:pt>
                <c:pt idx="7">
                  <c:v>  35-39 years</c:v>
                </c:pt>
                <c:pt idx="8">
                  <c:v>  40-44 years</c:v>
                </c:pt>
                <c:pt idx="9">
                  <c:v>  45-49 years</c:v>
                </c:pt>
                <c:pt idx="10">
                  <c:v>  50-54 years</c:v>
                </c:pt>
                <c:pt idx="11">
                  <c:v>  55-59 years</c:v>
                </c:pt>
                <c:pt idx="12">
                  <c:v>  60-64 years</c:v>
                </c:pt>
                <c:pt idx="13">
                  <c:v>  65-69 years</c:v>
                </c:pt>
                <c:pt idx="14">
                  <c:v>  70-74 years</c:v>
                </c:pt>
                <c:pt idx="15">
                  <c:v>  75-79 years</c:v>
                </c:pt>
                <c:pt idx="16">
                  <c:v>  80-84 years</c:v>
                </c:pt>
                <c:pt idx="17">
                  <c:v>  85 years and over</c:v>
                </c:pt>
              </c:strCache>
            </c:strRef>
          </c:cat>
          <c:val>
            <c:numRef>
              <c:f>Charts!$C$67:$T$67</c:f>
              <c:numCache>
                <c:formatCode>#,##0</c:formatCode>
                <c:ptCount val="18"/>
                <c:pt idx="0">
                  <c:v>10930</c:v>
                </c:pt>
                <c:pt idx="1">
                  <c:v>10100</c:v>
                </c:pt>
                <c:pt idx="2">
                  <c:v>10260</c:v>
                </c:pt>
                <c:pt idx="3">
                  <c:v>11400</c:v>
                </c:pt>
                <c:pt idx="4">
                  <c:v>13680</c:v>
                </c:pt>
                <c:pt idx="5">
                  <c:v>11890</c:v>
                </c:pt>
                <c:pt idx="6">
                  <c:v>11470</c:v>
                </c:pt>
                <c:pt idx="7">
                  <c:v>11470</c:v>
                </c:pt>
                <c:pt idx="8">
                  <c:v>13160</c:v>
                </c:pt>
                <c:pt idx="9">
                  <c:v>12740</c:v>
                </c:pt>
                <c:pt idx="10">
                  <c:v>12990</c:v>
                </c:pt>
                <c:pt idx="11">
                  <c:v>11300</c:v>
                </c:pt>
                <c:pt idx="12">
                  <c:v>9830</c:v>
                </c:pt>
                <c:pt idx="13">
                  <c:v>8290</c:v>
                </c:pt>
                <c:pt idx="14">
                  <c:v>6440</c:v>
                </c:pt>
                <c:pt idx="15">
                  <c:v>5050</c:v>
                </c:pt>
                <c:pt idx="16">
                  <c:v>4450</c:v>
                </c:pt>
                <c:pt idx="17">
                  <c:v>4800</c:v>
                </c:pt>
              </c:numCache>
            </c:numRef>
          </c:val>
          <c:extLst/>
        </c:ser>
        <c:ser>
          <c:idx val="2"/>
          <c:order val="1"/>
          <c:tx>
            <c:v>Male 2013</c:v>
          </c:tx>
          <c:spPr>
            <a:solidFill>
              <a:srgbClr val="B6B6B6"/>
            </a:solidFill>
            <a:ln w="15875">
              <a:solidFill>
                <a:srgbClr val="B6B6B6"/>
              </a:solidFill>
              <a:prstDash val="solid"/>
            </a:ln>
          </c:spPr>
          <c:invertIfNegative val="0"/>
          <c:cat>
            <c:strRef>
              <c:f>Charts!$C$66:$T$66</c:f>
              <c:strCache>
                <c:ptCount val="18"/>
                <c:pt idx="0">
                  <c:v>  0-4 years</c:v>
                </c:pt>
                <c:pt idx="1">
                  <c:v>  5-9 years</c:v>
                </c:pt>
                <c:pt idx="2">
                  <c:v>  10-14 years</c:v>
                </c:pt>
                <c:pt idx="3">
                  <c:v>  15-19 years</c:v>
                </c:pt>
                <c:pt idx="4">
                  <c:v>  20-24 years</c:v>
                </c:pt>
                <c:pt idx="5">
                  <c:v>  25-29 Years</c:v>
                </c:pt>
                <c:pt idx="6">
                  <c:v>  30-34 years</c:v>
                </c:pt>
                <c:pt idx="7">
                  <c:v>  35-39 years</c:v>
                </c:pt>
                <c:pt idx="8">
                  <c:v>  40-44 years</c:v>
                </c:pt>
                <c:pt idx="9">
                  <c:v>  45-49 years</c:v>
                </c:pt>
                <c:pt idx="10">
                  <c:v>  50-54 years</c:v>
                </c:pt>
                <c:pt idx="11">
                  <c:v>  55-59 years</c:v>
                </c:pt>
                <c:pt idx="12">
                  <c:v>  60-64 years</c:v>
                </c:pt>
                <c:pt idx="13">
                  <c:v>  65-69 years</c:v>
                </c:pt>
                <c:pt idx="14">
                  <c:v>  70-74 years</c:v>
                </c:pt>
                <c:pt idx="15">
                  <c:v>  75-79 years</c:v>
                </c:pt>
                <c:pt idx="16">
                  <c:v>  80-84 years</c:v>
                </c:pt>
                <c:pt idx="17">
                  <c:v>  85 years and over</c:v>
                </c:pt>
              </c:strCache>
            </c:strRef>
          </c:cat>
          <c:val>
            <c:numRef>
              <c:f>Charts!$C$74:$T$74</c:f>
              <c:numCache>
                <c:formatCode>#,##0</c:formatCode>
                <c:ptCount val="18"/>
                <c:pt idx="0">
                  <c:v>-11510</c:v>
                </c:pt>
                <c:pt idx="1">
                  <c:v>-10660</c:v>
                </c:pt>
                <c:pt idx="2">
                  <c:v>-10540</c:v>
                </c:pt>
                <c:pt idx="3">
                  <c:v>-12680</c:v>
                </c:pt>
                <c:pt idx="4">
                  <c:v>-15520</c:v>
                </c:pt>
                <c:pt idx="5">
                  <c:v>-12630</c:v>
                </c:pt>
                <c:pt idx="6">
                  <c:v>-11460</c:v>
                </c:pt>
                <c:pt idx="7">
                  <c:v>-11080</c:v>
                </c:pt>
                <c:pt idx="8">
                  <c:v>-12410</c:v>
                </c:pt>
                <c:pt idx="9">
                  <c:v>-12150</c:v>
                </c:pt>
                <c:pt idx="10">
                  <c:v>-12500</c:v>
                </c:pt>
                <c:pt idx="11">
                  <c:v>-10820</c:v>
                </c:pt>
                <c:pt idx="12">
                  <c:v>-9460</c:v>
                </c:pt>
                <c:pt idx="13">
                  <c:v>-7700</c:v>
                </c:pt>
                <c:pt idx="14">
                  <c:v>-5550</c:v>
                </c:pt>
                <c:pt idx="15">
                  <c:v>-4060</c:v>
                </c:pt>
                <c:pt idx="16">
                  <c:v>-3170</c:v>
                </c:pt>
                <c:pt idx="17">
                  <c:v>-2600</c:v>
                </c:pt>
              </c:numCache>
            </c:numRef>
          </c:val>
          <c:extLst/>
        </c:ser>
        <c:ser>
          <c:idx val="1"/>
          <c:order val="2"/>
          <c:tx>
            <c:v>Female 2043</c:v>
          </c:tx>
          <c:spPr>
            <a:noFill/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Charts!$C$66:$T$66</c:f>
              <c:strCache>
                <c:ptCount val="18"/>
                <c:pt idx="0">
                  <c:v>  0-4 years</c:v>
                </c:pt>
                <c:pt idx="1">
                  <c:v>  5-9 years</c:v>
                </c:pt>
                <c:pt idx="2">
                  <c:v>  10-14 years</c:v>
                </c:pt>
                <c:pt idx="3">
                  <c:v>  15-19 years</c:v>
                </c:pt>
                <c:pt idx="4">
                  <c:v>  20-24 years</c:v>
                </c:pt>
                <c:pt idx="5">
                  <c:v>  25-29 Years</c:v>
                </c:pt>
                <c:pt idx="6">
                  <c:v>  30-34 years</c:v>
                </c:pt>
                <c:pt idx="7">
                  <c:v>  35-39 years</c:v>
                </c:pt>
                <c:pt idx="8">
                  <c:v>  40-44 years</c:v>
                </c:pt>
                <c:pt idx="9">
                  <c:v>  45-49 years</c:v>
                </c:pt>
                <c:pt idx="10">
                  <c:v>  50-54 years</c:v>
                </c:pt>
                <c:pt idx="11">
                  <c:v>  55-59 years</c:v>
                </c:pt>
                <c:pt idx="12">
                  <c:v>  60-64 years</c:v>
                </c:pt>
                <c:pt idx="13">
                  <c:v>  65-69 years</c:v>
                </c:pt>
                <c:pt idx="14">
                  <c:v>  70-74 years</c:v>
                </c:pt>
                <c:pt idx="15">
                  <c:v>  75-79 years</c:v>
                </c:pt>
                <c:pt idx="16">
                  <c:v>  80-84 years</c:v>
                </c:pt>
                <c:pt idx="17">
                  <c:v>  85 years and over</c:v>
                </c:pt>
              </c:strCache>
            </c:strRef>
          </c:cat>
          <c:val>
            <c:numRef>
              <c:f>Charts!$C$73:$T$73</c:f>
              <c:numCache>
                <c:formatCode>#,##0</c:formatCode>
                <c:ptCount val="18"/>
                <c:pt idx="0">
                  <c:v>11260</c:v>
                </c:pt>
                <c:pt idx="1">
                  <c:v>11230</c:v>
                </c:pt>
                <c:pt idx="2">
                  <c:v>11480</c:v>
                </c:pt>
                <c:pt idx="3">
                  <c:v>13380</c:v>
                </c:pt>
                <c:pt idx="4">
                  <c:v>15360</c:v>
                </c:pt>
                <c:pt idx="5">
                  <c:v>13200</c:v>
                </c:pt>
                <c:pt idx="6">
                  <c:v>13930</c:v>
                </c:pt>
                <c:pt idx="7">
                  <c:v>12850</c:v>
                </c:pt>
                <c:pt idx="8">
                  <c:v>13350</c:v>
                </c:pt>
                <c:pt idx="9">
                  <c:v>14100</c:v>
                </c:pt>
                <c:pt idx="10">
                  <c:v>13740</c:v>
                </c:pt>
                <c:pt idx="11">
                  <c:v>12970</c:v>
                </c:pt>
                <c:pt idx="12">
                  <c:v>11880</c:v>
                </c:pt>
                <c:pt idx="13">
                  <c:v>11390</c:v>
                </c:pt>
                <c:pt idx="14">
                  <c:v>12580</c:v>
                </c:pt>
                <c:pt idx="15">
                  <c:v>11550</c:v>
                </c:pt>
                <c:pt idx="16">
                  <c:v>10650</c:v>
                </c:pt>
                <c:pt idx="17">
                  <c:v>12140</c:v>
                </c:pt>
              </c:numCache>
            </c:numRef>
          </c:val>
          <c:extLst/>
        </c:ser>
        <c:ser>
          <c:idx val="0"/>
          <c:order val="3"/>
          <c:tx>
            <c:v>Male 2043</c:v>
          </c:tx>
          <c:spPr>
            <a:solidFill>
              <a:schemeClr val="accent2">
                <a:lumMod val="75000"/>
                <a:alpha val="0"/>
              </a:schemeClr>
            </a:solidFill>
            <a:ln w="19050">
              <a:solidFill>
                <a:srgbClr val="666666"/>
              </a:solidFill>
              <a:prstDash val="solid"/>
            </a:ln>
          </c:spPr>
          <c:invertIfNegative val="0"/>
          <c:cat>
            <c:strRef>
              <c:f>Charts!$C$66:$T$66</c:f>
              <c:strCache>
                <c:ptCount val="18"/>
                <c:pt idx="0">
                  <c:v>  0-4 years</c:v>
                </c:pt>
                <c:pt idx="1">
                  <c:v>  5-9 years</c:v>
                </c:pt>
                <c:pt idx="2">
                  <c:v>  10-14 years</c:v>
                </c:pt>
                <c:pt idx="3">
                  <c:v>  15-19 years</c:v>
                </c:pt>
                <c:pt idx="4">
                  <c:v>  20-24 years</c:v>
                </c:pt>
                <c:pt idx="5">
                  <c:v>  25-29 Years</c:v>
                </c:pt>
                <c:pt idx="6">
                  <c:v>  30-34 years</c:v>
                </c:pt>
                <c:pt idx="7">
                  <c:v>  35-39 years</c:v>
                </c:pt>
                <c:pt idx="8">
                  <c:v>  40-44 years</c:v>
                </c:pt>
                <c:pt idx="9">
                  <c:v>  45-49 years</c:v>
                </c:pt>
                <c:pt idx="10">
                  <c:v>  50-54 years</c:v>
                </c:pt>
                <c:pt idx="11">
                  <c:v>  55-59 years</c:v>
                </c:pt>
                <c:pt idx="12">
                  <c:v>  60-64 years</c:v>
                </c:pt>
                <c:pt idx="13">
                  <c:v>  65-69 years</c:v>
                </c:pt>
                <c:pt idx="14">
                  <c:v>  70-74 years</c:v>
                </c:pt>
                <c:pt idx="15">
                  <c:v>  75-79 years</c:v>
                </c:pt>
                <c:pt idx="16">
                  <c:v>  80-84 years</c:v>
                </c:pt>
                <c:pt idx="17">
                  <c:v>  85 years and over</c:v>
                </c:pt>
              </c:strCache>
            </c:strRef>
          </c:cat>
          <c:val>
            <c:numRef>
              <c:f>Charts!$C$80:$T$80</c:f>
              <c:numCache>
                <c:formatCode>#,##0</c:formatCode>
                <c:ptCount val="18"/>
                <c:pt idx="0">
                  <c:v>-11820</c:v>
                </c:pt>
                <c:pt idx="1">
                  <c:v>-11700</c:v>
                </c:pt>
                <c:pt idx="2">
                  <c:v>-11890</c:v>
                </c:pt>
                <c:pt idx="3">
                  <c:v>-13870</c:v>
                </c:pt>
                <c:pt idx="4">
                  <c:v>-16440</c:v>
                </c:pt>
                <c:pt idx="5">
                  <c:v>-15370</c:v>
                </c:pt>
                <c:pt idx="6">
                  <c:v>-15970</c:v>
                </c:pt>
                <c:pt idx="7">
                  <c:v>-15150</c:v>
                </c:pt>
                <c:pt idx="8">
                  <c:v>-15010</c:v>
                </c:pt>
                <c:pt idx="9">
                  <c:v>-17220</c:v>
                </c:pt>
                <c:pt idx="10">
                  <c:v>-16150</c:v>
                </c:pt>
                <c:pt idx="11">
                  <c:v>-12890</c:v>
                </c:pt>
                <c:pt idx="12">
                  <c:v>-11210</c:v>
                </c:pt>
                <c:pt idx="13">
                  <c:v>-10250</c:v>
                </c:pt>
                <c:pt idx="14">
                  <c:v>-10890</c:v>
                </c:pt>
                <c:pt idx="15">
                  <c:v>-9770</c:v>
                </c:pt>
                <c:pt idx="16">
                  <c:v>-8580</c:v>
                </c:pt>
                <c:pt idx="17">
                  <c:v>-7930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668314864"/>
        <c:axId val="668315256"/>
      </c:barChart>
      <c:catAx>
        <c:axId val="66831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Age Groups (years)</a:t>
                </a:r>
              </a:p>
            </c:rich>
          </c:tx>
          <c:layout>
            <c:manualLayout>
              <c:xMode val="edge"/>
              <c:yMode val="edge"/>
              <c:x val="1.646489501312336E-2"/>
              <c:y val="0.26298085054403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315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315256"/>
        <c:scaling>
          <c:orientation val="minMax"/>
          <c:max val="20000"/>
          <c:min val="-20000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MALES                         Number of People                          FEMALES</a:t>
                </a:r>
              </a:p>
            </c:rich>
          </c:tx>
          <c:layout>
            <c:manualLayout>
              <c:xMode val="edge"/>
              <c:yMode val="edge"/>
              <c:x val="0.24572196704578594"/>
              <c:y val="0.84023828763647979"/>
            </c:manualLayout>
          </c:layout>
          <c:overlay val="0"/>
        </c:title>
        <c:numFmt formatCode="#,##0;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314864"/>
        <c:crosses val="autoZero"/>
        <c:crossBetween val="between"/>
        <c:majorUnit val="4000"/>
        <c:minorUnit val="1000"/>
      </c:valAx>
      <c:spPr>
        <a:solidFill>
          <a:srgbClr val="C1E0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788841498979294"/>
          <c:y val="0.91618814951233729"/>
          <c:w val="0.37855551910177893"/>
          <c:h val="7.065391289096023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BFBFB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4815816740449"/>
          <c:y val="2.9545507825206652E-2"/>
          <c:w val="0.80993269191979045"/>
          <c:h val="0.73449836296236171"/>
        </c:manualLayout>
      </c:layout>
      <c:barChart>
        <c:barDir val="bar"/>
        <c:grouping val="clustered"/>
        <c:varyColors val="0"/>
        <c:ser>
          <c:idx val="1"/>
          <c:order val="0"/>
          <c:tx>
            <c:v>Female 2043</c:v>
          </c:tx>
          <c:spPr>
            <a:solidFill>
              <a:srgbClr val="E2B700"/>
            </a:solidFill>
            <a:ln w="12700">
              <a:noFill/>
              <a:prstDash val="solid"/>
            </a:ln>
          </c:spPr>
          <c:invertIfNegative val="0"/>
          <c:cat>
            <c:strRef>
              <c:f>Charts!$C$66:$T$66</c:f>
              <c:strCache>
                <c:ptCount val="18"/>
                <c:pt idx="0">
                  <c:v>  0-4 years</c:v>
                </c:pt>
                <c:pt idx="1">
                  <c:v>  5-9 years</c:v>
                </c:pt>
                <c:pt idx="2">
                  <c:v>  10-14 years</c:v>
                </c:pt>
                <c:pt idx="3">
                  <c:v>  15-19 years</c:v>
                </c:pt>
                <c:pt idx="4">
                  <c:v>  20-24 years</c:v>
                </c:pt>
                <c:pt idx="5">
                  <c:v>  25-29 Years</c:v>
                </c:pt>
                <c:pt idx="6">
                  <c:v>  30-34 years</c:v>
                </c:pt>
                <c:pt idx="7">
                  <c:v>  35-39 years</c:v>
                </c:pt>
                <c:pt idx="8">
                  <c:v>  40-44 years</c:v>
                </c:pt>
                <c:pt idx="9">
                  <c:v>  45-49 years</c:v>
                </c:pt>
                <c:pt idx="10">
                  <c:v>  50-54 years</c:v>
                </c:pt>
                <c:pt idx="11">
                  <c:v>  55-59 years</c:v>
                </c:pt>
                <c:pt idx="12">
                  <c:v>  60-64 years</c:v>
                </c:pt>
                <c:pt idx="13">
                  <c:v>  65-69 years</c:v>
                </c:pt>
                <c:pt idx="14">
                  <c:v>  70-74 years</c:v>
                </c:pt>
                <c:pt idx="15">
                  <c:v>  75-79 years</c:v>
                </c:pt>
                <c:pt idx="16">
                  <c:v>  80-84 years</c:v>
                </c:pt>
                <c:pt idx="17">
                  <c:v>  85 years and over</c:v>
                </c:pt>
              </c:strCache>
            </c:strRef>
          </c:cat>
          <c:val>
            <c:numRef>
              <c:f>Charts!$C$73:$T$73</c:f>
              <c:numCache>
                <c:formatCode>#,##0</c:formatCode>
                <c:ptCount val="18"/>
                <c:pt idx="0">
                  <c:v>11260</c:v>
                </c:pt>
                <c:pt idx="1">
                  <c:v>11230</c:v>
                </c:pt>
                <c:pt idx="2">
                  <c:v>11480</c:v>
                </c:pt>
                <c:pt idx="3">
                  <c:v>13380</c:v>
                </c:pt>
                <c:pt idx="4">
                  <c:v>15360</c:v>
                </c:pt>
                <c:pt idx="5">
                  <c:v>13200</c:v>
                </c:pt>
                <c:pt idx="6">
                  <c:v>13930</c:v>
                </c:pt>
                <c:pt idx="7">
                  <c:v>12850</c:v>
                </c:pt>
                <c:pt idx="8">
                  <c:v>13350</c:v>
                </c:pt>
                <c:pt idx="9">
                  <c:v>14100</c:v>
                </c:pt>
                <c:pt idx="10">
                  <c:v>13740</c:v>
                </c:pt>
                <c:pt idx="11">
                  <c:v>12970</c:v>
                </c:pt>
                <c:pt idx="12">
                  <c:v>11880</c:v>
                </c:pt>
                <c:pt idx="13">
                  <c:v>11390</c:v>
                </c:pt>
                <c:pt idx="14">
                  <c:v>12580</c:v>
                </c:pt>
                <c:pt idx="15">
                  <c:v>11550</c:v>
                </c:pt>
                <c:pt idx="16">
                  <c:v>10650</c:v>
                </c:pt>
                <c:pt idx="17">
                  <c:v>12140</c:v>
                </c:pt>
              </c:numCache>
            </c:numRef>
          </c:val>
        </c:ser>
        <c:ser>
          <c:idx val="0"/>
          <c:order val="1"/>
          <c:tx>
            <c:v>Male 2043</c:v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Charts!$C$66:$T$66</c:f>
              <c:strCache>
                <c:ptCount val="18"/>
                <c:pt idx="0">
                  <c:v>  0-4 years</c:v>
                </c:pt>
                <c:pt idx="1">
                  <c:v>  5-9 years</c:v>
                </c:pt>
                <c:pt idx="2">
                  <c:v>  10-14 years</c:v>
                </c:pt>
                <c:pt idx="3">
                  <c:v>  15-19 years</c:v>
                </c:pt>
                <c:pt idx="4">
                  <c:v>  20-24 years</c:v>
                </c:pt>
                <c:pt idx="5">
                  <c:v>  25-29 Years</c:v>
                </c:pt>
                <c:pt idx="6">
                  <c:v>  30-34 years</c:v>
                </c:pt>
                <c:pt idx="7">
                  <c:v>  35-39 years</c:v>
                </c:pt>
                <c:pt idx="8">
                  <c:v>  40-44 years</c:v>
                </c:pt>
                <c:pt idx="9">
                  <c:v>  45-49 years</c:v>
                </c:pt>
                <c:pt idx="10">
                  <c:v>  50-54 years</c:v>
                </c:pt>
                <c:pt idx="11">
                  <c:v>  55-59 years</c:v>
                </c:pt>
                <c:pt idx="12">
                  <c:v>  60-64 years</c:v>
                </c:pt>
                <c:pt idx="13">
                  <c:v>  65-69 years</c:v>
                </c:pt>
                <c:pt idx="14">
                  <c:v>  70-74 years</c:v>
                </c:pt>
                <c:pt idx="15">
                  <c:v>  75-79 years</c:v>
                </c:pt>
                <c:pt idx="16">
                  <c:v>  80-84 years</c:v>
                </c:pt>
                <c:pt idx="17">
                  <c:v>  85 years and over</c:v>
                </c:pt>
              </c:strCache>
            </c:strRef>
          </c:cat>
          <c:val>
            <c:numRef>
              <c:f>Charts!$C$80:$T$80</c:f>
              <c:numCache>
                <c:formatCode>#,##0</c:formatCode>
                <c:ptCount val="18"/>
                <c:pt idx="0">
                  <c:v>-11820</c:v>
                </c:pt>
                <c:pt idx="1">
                  <c:v>-11700</c:v>
                </c:pt>
                <c:pt idx="2">
                  <c:v>-11890</c:v>
                </c:pt>
                <c:pt idx="3">
                  <c:v>-13870</c:v>
                </c:pt>
                <c:pt idx="4">
                  <c:v>-16440</c:v>
                </c:pt>
                <c:pt idx="5">
                  <c:v>-15370</c:v>
                </c:pt>
                <c:pt idx="6">
                  <c:v>-15970</c:v>
                </c:pt>
                <c:pt idx="7">
                  <c:v>-15150</c:v>
                </c:pt>
                <c:pt idx="8">
                  <c:v>-15010</c:v>
                </c:pt>
                <c:pt idx="9">
                  <c:v>-17220</c:v>
                </c:pt>
                <c:pt idx="10">
                  <c:v>-16150</c:v>
                </c:pt>
                <c:pt idx="11">
                  <c:v>-12890</c:v>
                </c:pt>
                <c:pt idx="12">
                  <c:v>-11210</c:v>
                </c:pt>
                <c:pt idx="13">
                  <c:v>-10250</c:v>
                </c:pt>
                <c:pt idx="14">
                  <c:v>-10890</c:v>
                </c:pt>
                <c:pt idx="15">
                  <c:v>-9770</c:v>
                </c:pt>
                <c:pt idx="16">
                  <c:v>-8580</c:v>
                </c:pt>
                <c:pt idx="17">
                  <c:v>-7930</c:v>
                </c:pt>
              </c:numCache>
            </c:numRef>
          </c:val>
        </c:ser>
        <c:ser>
          <c:idx val="3"/>
          <c:order val="2"/>
          <c:tx>
            <c:v>Female 2013</c:v>
          </c:tx>
          <c:spPr>
            <a:solidFill>
              <a:srgbClr val="FFFF99">
                <a:alpha val="77000"/>
              </a:srgbClr>
            </a:solidFill>
            <a:ln w="12700">
              <a:noFill/>
              <a:prstDash val="solid"/>
            </a:ln>
          </c:spPr>
          <c:invertIfNegative val="0"/>
          <c:cat>
            <c:strRef>
              <c:f>Charts!$C$66:$T$66</c:f>
              <c:strCache>
                <c:ptCount val="18"/>
                <c:pt idx="0">
                  <c:v>  0-4 years</c:v>
                </c:pt>
                <c:pt idx="1">
                  <c:v>  5-9 years</c:v>
                </c:pt>
                <c:pt idx="2">
                  <c:v>  10-14 years</c:v>
                </c:pt>
                <c:pt idx="3">
                  <c:v>  15-19 years</c:v>
                </c:pt>
                <c:pt idx="4">
                  <c:v>  20-24 years</c:v>
                </c:pt>
                <c:pt idx="5">
                  <c:v>  25-29 Years</c:v>
                </c:pt>
                <c:pt idx="6">
                  <c:v>  30-34 years</c:v>
                </c:pt>
                <c:pt idx="7">
                  <c:v>  35-39 years</c:v>
                </c:pt>
                <c:pt idx="8">
                  <c:v>  40-44 years</c:v>
                </c:pt>
                <c:pt idx="9">
                  <c:v>  45-49 years</c:v>
                </c:pt>
                <c:pt idx="10">
                  <c:v>  50-54 years</c:v>
                </c:pt>
                <c:pt idx="11">
                  <c:v>  55-59 years</c:v>
                </c:pt>
                <c:pt idx="12">
                  <c:v>  60-64 years</c:v>
                </c:pt>
                <c:pt idx="13">
                  <c:v>  65-69 years</c:v>
                </c:pt>
                <c:pt idx="14">
                  <c:v>  70-74 years</c:v>
                </c:pt>
                <c:pt idx="15">
                  <c:v>  75-79 years</c:v>
                </c:pt>
                <c:pt idx="16">
                  <c:v>  80-84 years</c:v>
                </c:pt>
                <c:pt idx="17">
                  <c:v>  85 years and over</c:v>
                </c:pt>
              </c:strCache>
            </c:strRef>
          </c:cat>
          <c:val>
            <c:numRef>
              <c:f>Charts!$C$67:$T$67</c:f>
              <c:numCache>
                <c:formatCode>#,##0</c:formatCode>
                <c:ptCount val="18"/>
                <c:pt idx="0">
                  <c:v>10930</c:v>
                </c:pt>
                <c:pt idx="1">
                  <c:v>10100</c:v>
                </c:pt>
                <c:pt idx="2">
                  <c:v>10260</c:v>
                </c:pt>
                <c:pt idx="3">
                  <c:v>11400</c:v>
                </c:pt>
                <c:pt idx="4">
                  <c:v>13680</c:v>
                </c:pt>
                <c:pt idx="5">
                  <c:v>11890</c:v>
                </c:pt>
                <c:pt idx="6">
                  <c:v>11470</c:v>
                </c:pt>
                <c:pt idx="7">
                  <c:v>11470</c:v>
                </c:pt>
                <c:pt idx="8">
                  <c:v>13160</c:v>
                </c:pt>
                <c:pt idx="9">
                  <c:v>12740</c:v>
                </c:pt>
                <c:pt idx="10">
                  <c:v>12990</c:v>
                </c:pt>
                <c:pt idx="11">
                  <c:v>11300</c:v>
                </c:pt>
                <c:pt idx="12">
                  <c:v>9830</c:v>
                </c:pt>
                <c:pt idx="13">
                  <c:v>8290</c:v>
                </c:pt>
                <c:pt idx="14">
                  <c:v>6440</c:v>
                </c:pt>
                <c:pt idx="15">
                  <c:v>5050</c:v>
                </c:pt>
                <c:pt idx="16">
                  <c:v>4450</c:v>
                </c:pt>
                <c:pt idx="17">
                  <c:v>4800</c:v>
                </c:pt>
              </c:numCache>
            </c:numRef>
          </c:val>
        </c:ser>
        <c:ser>
          <c:idx val="2"/>
          <c:order val="3"/>
          <c:tx>
            <c:v>Male 2013</c:v>
          </c:tx>
          <c:spPr>
            <a:solidFill>
              <a:srgbClr val="CCFFCC">
                <a:alpha val="77000"/>
              </a:srgbClr>
            </a:solidFill>
            <a:ln w="12700">
              <a:noFill/>
              <a:prstDash val="solid"/>
            </a:ln>
          </c:spPr>
          <c:invertIfNegative val="0"/>
          <c:cat>
            <c:strRef>
              <c:f>Charts!$C$66:$T$66</c:f>
              <c:strCache>
                <c:ptCount val="18"/>
                <c:pt idx="0">
                  <c:v>  0-4 years</c:v>
                </c:pt>
                <c:pt idx="1">
                  <c:v>  5-9 years</c:v>
                </c:pt>
                <c:pt idx="2">
                  <c:v>  10-14 years</c:v>
                </c:pt>
                <c:pt idx="3">
                  <c:v>  15-19 years</c:v>
                </c:pt>
                <c:pt idx="4">
                  <c:v>  20-24 years</c:v>
                </c:pt>
                <c:pt idx="5">
                  <c:v>  25-29 Years</c:v>
                </c:pt>
                <c:pt idx="6">
                  <c:v>  30-34 years</c:v>
                </c:pt>
                <c:pt idx="7">
                  <c:v>  35-39 years</c:v>
                </c:pt>
                <c:pt idx="8">
                  <c:v>  40-44 years</c:v>
                </c:pt>
                <c:pt idx="9">
                  <c:v>  45-49 years</c:v>
                </c:pt>
                <c:pt idx="10">
                  <c:v>  50-54 years</c:v>
                </c:pt>
                <c:pt idx="11">
                  <c:v>  55-59 years</c:v>
                </c:pt>
                <c:pt idx="12">
                  <c:v>  60-64 years</c:v>
                </c:pt>
                <c:pt idx="13">
                  <c:v>  65-69 years</c:v>
                </c:pt>
                <c:pt idx="14">
                  <c:v>  70-74 years</c:v>
                </c:pt>
                <c:pt idx="15">
                  <c:v>  75-79 years</c:v>
                </c:pt>
                <c:pt idx="16">
                  <c:v>  80-84 years</c:v>
                </c:pt>
                <c:pt idx="17">
                  <c:v>  85 years and over</c:v>
                </c:pt>
              </c:strCache>
            </c:strRef>
          </c:cat>
          <c:val>
            <c:numRef>
              <c:f>Charts!$C$74:$T$74</c:f>
              <c:numCache>
                <c:formatCode>#,##0</c:formatCode>
                <c:ptCount val="18"/>
                <c:pt idx="0">
                  <c:v>-11510</c:v>
                </c:pt>
                <c:pt idx="1">
                  <c:v>-10660</c:v>
                </c:pt>
                <c:pt idx="2">
                  <c:v>-10540</c:v>
                </c:pt>
                <c:pt idx="3">
                  <c:v>-12680</c:v>
                </c:pt>
                <c:pt idx="4">
                  <c:v>-15520</c:v>
                </c:pt>
                <c:pt idx="5">
                  <c:v>-12630</c:v>
                </c:pt>
                <c:pt idx="6">
                  <c:v>-11460</c:v>
                </c:pt>
                <c:pt idx="7">
                  <c:v>-11080</c:v>
                </c:pt>
                <c:pt idx="8">
                  <c:v>-12410</c:v>
                </c:pt>
                <c:pt idx="9">
                  <c:v>-12150</c:v>
                </c:pt>
                <c:pt idx="10">
                  <c:v>-12500</c:v>
                </c:pt>
                <c:pt idx="11">
                  <c:v>-10820</c:v>
                </c:pt>
                <c:pt idx="12">
                  <c:v>-9460</c:v>
                </c:pt>
                <c:pt idx="13">
                  <c:v>-7700</c:v>
                </c:pt>
                <c:pt idx="14">
                  <c:v>-5550</c:v>
                </c:pt>
                <c:pt idx="15">
                  <c:v>-4060</c:v>
                </c:pt>
                <c:pt idx="16">
                  <c:v>-3170</c:v>
                </c:pt>
                <c:pt idx="17">
                  <c:v>-2600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668316040"/>
        <c:axId val="668316432"/>
      </c:barChart>
      <c:catAx>
        <c:axId val="668316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Age Groups (years)</a:t>
                </a:r>
              </a:p>
            </c:rich>
          </c:tx>
          <c:layout>
            <c:manualLayout>
              <c:xMode val="edge"/>
              <c:yMode val="edge"/>
              <c:x val="2.3373359580052492E-2"/>
              <c:y val="0.26298086965933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31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316432"/>
        <c:scaling>
          <c:orientation val="minMax"/>
          <c:max val="16000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People</a:t>
                </a:r>
              </a:p>
            </c:rich>
          </c:tx>
          <c:layout>
            <c:manualLayout>
              <c:xMode val="edge"/>
              <c:yMode val="edge"/>
              <c:x val="0.51662385170603664"/>
              <c:y val="0.8384355873041642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316040"/>
        <c:crosses val="autoZero"/>
        <c:crossBetween val="between"/>
        <c:majorUnit val="4000"/>
      </c:valAx>
      <c:spPr>
        <a:solidFill>
          <a:srgbClr val="C1E0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205511811023624"/>
          <c:y val="0.9025321319371159"/>
          <c:w val="0.36090288713910773"/>
          <c:h val="9.2557079849554899E-2"/>
        </c:manualLayout>
      </c:layout>
      <c:overlay val="0"/>
      <c:spPr>
        <a:solidFill>
          <a:srgbClr val="FFFFFF"/>
        </a:solidFill>
        <a:ln w="1270">
          <a:solidFill>
            <a:schemeClr val="tx1">
              <a:lumMod val="75000"/>
              <a:lumOff val="25000"/>
            </a:schemeClr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</xdr:row>
      <xdr:rowOff>76200</xdr:rowOff>
    </xdr:from>
    <xdr:to>
      <xdr:col>7</xdr:col>
      <xdr:colOff>238125</xdr:colOff>
      <xdr:row>32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390525</xdr:colOff>
      <xdr:row>5</xdr:row>
      <xdr:rowOff>76200</xdr:rowOff>
    </xdr:from>
    <xdr:to>
      <xdr:col>17</xdr:col>
      <xdr:colOff>390525</xdr:colOff>
      <xdr:row>35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t.nz/browse_for_stats/population/estimates_and_projections/ta-pop-projections-2013-43-update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tats.govt.nz/tools_and_services/nzdotsta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tabSelected="1" workbookViewId="0">
      <selection activeCell="H33" sqref="H33"/>
    </sheetView>
  </sheetViews>
  <sheetFormatPr defaultRowHeight="12" customHeight="1"/>
  <cols>
    <col min="1" max="1" width="27.42578125" style="1" customWidth="1"/>
    <col min="2" max="2" width="8.28515625" style="2" customWidth="1"/>
    <col min="3" max="20" width="9.140625" style="1"/>
    <col min="21" max="21" width="7.7109375" style="1" customWidth="1"/>
    <col min="22" max="16384" width="9.140625" style="1"/>
  </cols>
  <sheetData>
    <row r="1" spans="1:21" ht="15.75" customHeight="1">
      <c r="A1" s="3" t="s">
        <v>0</v>
      </c>
    </row>
    <row r="2" spans="1:21" ht="12" customHeight="1">
      <c r="A2" s="4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2" customHeight="1">
      <c r="A3" s="4" t="s">
        <v>28</v>
      </c>
      <c r="U3" s="5"/>
    </row>
    <row r="4" spans="1:21" ht="12" customHeight="1">
      <c r="A4" s="11" t="s">
        <v>33</v>
      </c>
    </row>
    <row r="5" spans="1:21" ht="12" customHeight="1">
      <c r="A5" s="11"/>
    </row>
    <row r="6" spans="1:21" ht="36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7" t="s">
        <v>24</v>
      </c>
    </row>
    <row r="7" spans="1:21" ht="12.75" customHeight="1">
      <c r="A7" s="18" t="s">
        <v>25</v>
      </c>
      <c r="B7" s="8">
        <v>2013</v>
      </c>
      <c r="C7" s="15">
        <v>22440</v>
      </c>
      <c r="D7" s="15">
        <v>20760</v>
      </c>
      <c r="E7" s="15">
        <v>20810</v>
      </c>
      <c r="F7" s="15">
        <v>24070</v>
      </c>
      <c r="G7" s="15">
        <v>29200</v>
      </c>
      <c r="H7" s="15">
        <v>24520</v>
      </c>
      <c r="I7" s="15">
        <v>22920</v>
      </c>
      <c r="J7" s="15">
        <v>22550</v>
      </c>
      <c r="K7" s="15">
        <v>25570</v>
      </c>
      <c r="L7" s="15">
        <v>24890</v>
      </c>
      <c r="M7" s="15">
        <v>25490</v>
      </c>
      <c r="N7" s="15">
        <v>22130</v>
      </c>
      <c r="O7" s="15">
        <v>19300</v>
      </c>
      <c r="P7" s="15">
        <v>15980</v>
      </c>
      <c r="Q7" s="15">
        <v>11980</v>
      </c>
      <c r="R7" s="15">
        <v>9110</v>
      </c>
      <c r="S7" s="15">
        <v>7620</v>
      </c>
      <c r="T7" s="15">
        <v>7400</v>
      </c>
      <c r="U7" s="15">
        <v>356700</v>
      </c>
    </row>
    <row r="8" spans="1:21" ht="12.75" customHeight="1">
      <c r="A8" s="19"/>
      <c r="B8" s="9">
        <v>2018</v>
      </c>
      <c r="C8" s="16">
        <v>22050</v>
      </c>
      <c r="D8" s="16">
        <v>23080</v>
      </c>
      <c r="E8" s="16">
        <v>21560</v>
      </c>
      <c r="F8" s="16">
        <v>25180</v>
      </c>
      <c r="G8" s="16">
        <v>32330</v>
      </c>
      <c r="H8" s="16">
        <v>29410</v>
      </c>
      <c r="I8" s="16">
        <v>26710</v>
      </c>
      <c r="J8" s="16">
        <v>24440</v>
      </c>
      <c r="K8" s="16">
        <v>23470</v>
      </c>
      <c r="L8" s="16">
        <v>26140</v>
      </c>
      <c r="M8" s="16">
        <v>25110</v>
      </c>
      <c r="N8" s="16">
        <v>25370</v>
      </c>
      <c r="O8" s="16">
        <v>21840</v>
      </c>
      <c r="P8" s="16">
        <v>18760</v>
      </c>
      <c r="Q8" s="16">
        <v>15220</v>
      </c>
      <c r="R8" s="16">
        <v>10840</v>
      </c>
      <c r="S8" s="16">
        <v>7500</v>
      </c>
      <c r="T8" s="16">
        <v>8160</v>
      </c>
      <c r="U8" s="16">
        <v>387200</v>
      </c>
    </row>
    <row r="9" spans="1:21" ht="12.75" customHeight="1">
      <c r="A9" s="19"/>
      <c r="B9" s="9">
        <v>2023</v>
      </c>
      <c r="C9" s="16">
        <v>23220</v>
      </c>
      <c r="D9" s="16">
        <v>22380</v>
      </c>
      <c r="E9" s="16">
        <v>23420</v>
      </c>
      <c r="F9" s="16">
        <v>25330</v>
      </c>
      <c r="G9" s="16">
        <v>30840</v>
      </c>
      <c r="H9" s="16">
        <v>31720</v>
      </c>
      <c r="I9" s="16">
        <v>31000</v>
      </c>
      <c r="J9" s="16">
        <v>27070</v>
      </c>
      <c r="K9" s="16">
        <v>24540</v>
      </c>
      <c r="L9" s="16">
        <v>23430</v>
      </c>
      <c r="M9" s="16">
        <v>25930</v>
      </c>
      <c r="N9" s="16">
        <v>24690</v>
      </c>
      <c r="O9" s="16">
        <v>24740</v>
      </c>
      <c r="P9" s="16">
        <v>21080</v>
      </c>
      <c r="Q9" s="16">
        <v>17860</v>
      </c>
      <c r="R9" s="16">
        <v>13910</v>
      </c>
      <c r="S9" s="16">
        <v>9100</v>
      </c>
      <c r="T9" s="16">
        <v>8560</v>
      </c>
      <c r="U9" s="16">
        <v>408800</v>
      </c>
    </row>
    <row r="10" spans="1:21" ht="12.75" customHeight="1">
      <c r="A10" s="19"/>
      <c r="B10" s="9">
        <v>2028</v>
      </c>
      <c r="C10" s="16">
        <v>23570</v>
      </c>
      <c r="D10" s="16">
        <v>23220</v>
      </c>
      <c r="E10" s="16">
        <v>22500</v>
      </c>
      <c r="F10" s="16">
        <v>26980</v>
      </c>
      <c r="G10" s="16">
        <v>30210</v>
      </c>
      <c r="H10" s="16">
        <v>28450</v>
      </c>
      <c r="I10" s="16">
        <v>32110</v>
      </c>
      <c r="J10" s="16">
        <v>30730</v>
      </c>
      <c r="K10" s="16">
        <v>26800</v>
      </c>
      <c r="L10" s="16">
        <v>24270</v>
      </c>
      <c r="M10" s="16">
        <v>23120</v>
      </c>
      <c r="N10" s="16">
        <v>25430</v>
      </c>
      <c r="O10" s="16">
        <v>24020</v>
      </c>
      <c r="P10" s="16">
        <v>23890</v>
      </c>
      <c r="Q10" s="16">
        <v>20150</v>
      </c>
      <c r="R10" s="16">
        <v>16440</v>
      </c>
      <c r="S10" s="16">
        <v>11880</v>
      </c>
      <c r="T10" s="16">
        <v>10070</v>
      </c>
      <c r="U10" s="16">
        <v>423800</v>
      </c>
    </row>
    <row r="11" spans="1:21" ht="12.75" customHeight="1">
      <c r="A11" s="19"/>
      <c r="B11" s="9">
        <v>2033</v>
      </c>
      <c r="C11" s="16">
        <v>23250</v>
      </c>
      <c r="D11" s="16">
        <v>23570</v>
      </c>
      <c r="E11" s="16">
        <v>23330</v>
      </c>
      <c r="F11" s="16">
        <v>26050</v>
      </c>
      <c r="G11" s="16">
        <v>31870</v>
      </c>
      <c r="H11" s="16">
        <v>27820</v>
      </c>
      <c r="I11" s="16">
        <v>28850</v>
      </c>
      <c r="J11" s="16">
        <v>31850</v>
      </c>
      <c r="K11" s="16">
        <v>30460</v>
      </c>
      <c r="L11" s="16">
        <v>26530</v>
      </c>
      <c r="M11" s="16">
        <v>23980</v>
      </c>
      <c r="N11" s="16">
        <v>22700</v>
      </c>
      <c r="O11" s="16">
        <v>24820</v>
      </c>
      <c r="P11" s="16">
        <v>23290</v>
      </c>
      <c r="Q11" s="16">
        <v>22970</v>
      </c>
      <c r="R11" s="16">
        <v>18760</v>
      </c>
      <c r="S11" s="16">
        <v>14240</v>
      </c>
      <c r="T11" s="16">
        <v>13110</v>
      </c>
      <c r="U11" s="16">
        <v>437500</v>
      </c>
    </row>
    <row r="12" spans="1:21" ht="12.75" customHeight="1">
      <c r="A12" s="19"/>
      <c r="B12" s="9">
        <v>2038</v>
      </c>
      <c r="C12" s="16">
        <v>22920</v>
      </c>
      <c r="D12" s="16">
        <v>23260</v>
      </c>
      <c r="E12" s="16">
        <v>23690</v>
      </c>
      <c r="F12" s="16">
        <v>26890</v>
      </c>
      <c r="G12" s="16">
        <v>30950</v>
      </c>
      <c r="H12" s="16">
        <v>29480</v>
      </c>
      <c r="I12" s="16">
        <v>28230</v>
      </c>
      <c r="J12" s="16">
        <v>28610</v>
      </c>
      <c r="K12" s="16">
        <v>31580</v>
      </c>
      <c r="L12" s="16">
        <v>30180</v>
      </c>
      <c r="M12" s="16">
        <v>26250</v>
      </c>
      <c r="N12" s="16">
        <v>23580</v>
      </c>
      <c r="O12" s="16">
        <v>22180</v>
      </c>
      <c r="P12" s="16">
        <v>24150</v>
      </c>
      <c r="Q12" s="16">
        <v>22520</v>
      </c>
      <c r="R12" s="16">
        <v>21580</v>
      </c>
      <c r="S12" s="16">
        <v>16500</v>
      </c>
      <c r="T12" s="16">
        <v>16560</v>
      </c>
      <c r="U12" s="16">
        <v>449100</v>
      </c>
    </row>
    <row r="13" spans="1:21" ht="12.75" customHeight="1">
      <c r="A13" s="20"/>
      <c r="B13" s="10">
        <v>2043</v>
      </c>
      <c r="C13" s="17">
        <v>23070</v>
      </c>
      <c r="D13" s="17">
        <v>22930</v>
      </c>
      <c r="E13" s="17">
        <v>23370</v>
      </c>
      <c r="F13" s="17">
        <v>27250</v>
      </c>
      <c r="G13" s="17">
        <v>31800</v>
      </c>
      <c r="H13" s="17">
        <v>28570</v>
      </c>
      <c r="I13" s="17">
        <v>29890</v>
      </c>
      <c r="J13" s="17">
        <v>28000</v>
      </c>
      <c r="K13" s="17">
        <v>28360</v>
      </c>
      <c r="L13" s="17">
        <v>31320</v>
      </c>
      <c r="M13" s="17">
        <v>29890</v>
      </c>
      <c r="N13" s="17">
        <v>25860</v>
      </c>
      <c r="O13" s="17">
        <v>23090</v>
      </c>
      <c r="P13" s="17">
        <v>21630</v>
      </c>
      <c r="Q13" s="17">
        <v>23470</v>
      </c>
      <c r="R13" s="17">
        <v>21320</v>
      </c>
      <c r="S13" s="17">
        <v>19230</v>
      </c>
      <c r="T13" s="17">
        <v>20070</v>
      </c>
      <c r="U13" s="17">
        <v>459100</v>
      </c>
    </row>
    <row r="14" spans="1:21" ht="12.75" customHeight="1">
      <c r="A14" s="18" t="s">
        <v>26</v>
      </c>
      <c r="B14" s="8">
        <v>2013</v>
      </c>
      <c r="C14" s="15">
        <v>11510</v>
      </c>
      <c r="D14" s="15">
        <v>10660</v>
      </c>
      <c r="E14" s="15">
        <v>10540</v>
      </c>
      <c r="F14" s="15">
        <v>12680</v>
      </c>
      <c r="G14" s="15">
        <v>15520</v>
      </c>
      <c r="H14" s="15">
        <v>12630</v>
      </c>
      <c r="I14" s="15">
        <v>11460</v>
      </c>
      <c r="J14" s="15">
        <v>11080</v>
      </c>
      <c r="K14" s="15">
        <v>12410</v>
      </c>
      <c r="L14" s="15">
        <v>12150</v>
      </c>
      <c r="M14" s="15">
        <v>12500</v>
      </c>
      <c r="N14" s="15">
        <v>10820</v>
      </c>
      <c r="O14" s="15">
        <v>9460</v>
      </c>
      <c r="P14" s="15">
        <v>7700</v>
      </c>
      <c r="Q14" s="15">
        <v>5550</v>
      </c>
      <c r="R14" s="15">
        <v>4060</v>
      </c>
      <c r="S14" s="15">
        <v>3170</v>
      </c>
      <c r="T14" s="15">
        <v>2600</v>
      </c>
      <c r="U14" s="15">
        <v>176500</v>
      </c>
    </row>
    <row r="15" spans="1:21" ht="12.75" customHeight="1">
      <c r="A15" s="19"/>
      <c r="B15" s="9">
        <v>2018</v>
      </c>
      <c r="C15" s="16">
        <v>11300</v>
      </c>
      <c r="D15" s="16">
        <v>11760</v>
      </c>
      <c r="E15" s="16">
        <v>11210</v>
      </c>
      <c r="F15" s="16">
        <v>12760</v>
      </c>
      <c r="G15" s="16">
        <v>17450</v>
      </c>
      <c r="H15" s="16">
        <v>16300</v>
      </c>
      <c r="I15" s="16">
        <v>13740</v>
      </c>
      <c r="J15" s="16">
        <v>12260</v>
      </c>
      <c r="K15" s="16">
        <v>11550</v>
      </c>
      <c r="L15" s="16">
        <v>12670</v>
      </c>
      <c r="M15" s="16">
        <v>12210</v>
      </c>
      <c r="N15" s="16">
        <v>12360</v>
      </c>
      <c r="O15" s="16">
        <v>10560</v>
      </c>
      <c r="P15" s="16">
        <v>9060</v>
      </c>
      <c r="Q15" s="16">
        <v>7170</v>
      </c>
      <c r="R15" s="16">
        <v>4830</v>
      </c>
      <c r="S15" s="16">
        <v>3170</v>
      </c>
      <c r="T15" s="16">
        <v>2930</v>
      </c>
      <c r="U15" s="16">
        <v>193300</v>
      </c>
    </row>
    <row r="16" spans="1:21" ht="12.75" customHeight="1">
      <c r="A16" s="19"/>
      <c r="B16" s="9">
        <v>2023</v>
      </c>
      <c r="C16" s="16">
        <v>11890</v>
      </c>
      <c r="D16" s="16">
        <v>11420</v>
      </c>
      <c r="E16" s="16">
        <v>11910</v>
      </c>
      <c r="F16" s="16">
        <v>13130</v>
      </c>
      <c r="G16" s="16">
        <v>15970</v>
      </c>
      <c r="H16" s="16">
        <v>17780</v>
      </c>
      <c r="I16" s="16">
        <v>17090</v>
      </c>
      <c r="J16" s="16">
        <v>13840</v>
      </c>
      <c r="K16" s="16">
        <v>12240</v>
      </c>
      <c r="L16" s="16">
        <v>11460</v>
      </c>
      <c r="M16" s="16">
        <v>12500</v>
      </c>
      <c r="N16" s="16">
        <v>11930</v>
      </c>
      <c r="O16" s="16">
        <v>11960</v>
      </c>
      <c r="P16" s="16">
        <v>10060</v>
      </c>
      <c r="Q16" s="16">
        <v>8460</v>
      </c>
      <c r="R16" s="16">
        <v>6350</v>
      </c>
      <c r="S16" s="16">
        <v>3850</v>
      </c>
      <c r="T16" s="16">
        <v>3110</v>
      </c>
      <c r="U16" s="16">
        <v>205000</v>
      </c>
    </row>
    <row r="17" spans="1:22" ht="12.75" customHeight="1">
      <c r="A17" s="19"/>
      <c r="B17" s="9">
        <v>2028</v>
      </c>
      <c r="C17" s="16">
        <v>12070</v>
      </c>
      <c r="D17" s="16">
        <v>11840</v>
      </c>
      <c r="E17" s="16">
        <v>11450</v>
      </c>
      <c r="F17" s="16">
        <v>13720</v>
      </c>
      <c r="G17" s="16">
        <v>15880</v>
      </c>
      <c r="H17" s="16">
        <v>15310</v>
      </c>
      <c r="I17" s="16">
        <v>17920</v>
      </c>
      <c r="J17" s="16">
        <v>16850</v>
      </c>
      <c r="K17" s="16">
        <v>13610</v>
      </c>
      <c r="L17" s="16">
        <v>12020</v>
      </c>
      <c r="M17" s="16">
        <v>11230</v>
      </c>
      <c r="N17" s="16">
        <v>12170</v>
      </c>
      <c r="O17" s="16">
        <v>11520</v>
      </c>
      <c r="P17" s="16">
        <v>11420</v>
      </c>
      <c r="Q17" s="16">
        <v>9460</v>
      </c>
      <c r="R17" s="16">
        <v>7580</v>
      </c>
      <c r="S17" s="16">
        <v>5190</v>
      </c>
      <c r="T17" s="16">
        <v>3720</v>
      </c>
      <c r="U17" s="16">
        <v>213000</v>
      </c>
    </row>
    <row r="18" spans="1:22" ht="12.75" customHeight="1">
      <c r="A18" s="19"/>
      <c r="B18" s="9">
        <v>2033</v>
      </c>
      <c r="C18" s="16">
        <v>11910</v>
      </c>
      <c r="D18" s="16">
        <v>12020</v>
      </c>
      <c r="E18" s="16">
        <v>11870</v>
      </c>
      <c r="F18" s="16">
        <v>13270</v>
      </c>
      <c r="G18" s="16">
        <v>16460</v>
      </c>
      <c r="H18" s="16">
        <v>15220</v>
      </c>
      <c r="I18" s="16">
        <v>15460</v>
      </c>
      <c r="J18" s="16">
        <v>17680</v>
      </c>
      <c r="K18" s="16">
        <v>16610</v>
      </c>
      <c r="L18" s="16">
        <v>13390</v>
      </c>
      <c r="M18" s="16">
        <v>11800</v>
      </c>
      <c r="N18" s="16">
        <v>10940</v>
      </c>
      <c r="O18" s="16">
        <v>11790</v>
      </c>
      <c r="P18" s="16">
        <v>11040</v>
      </c>
      <c r="Q18" s="16">
        <v>10820</v>
      </c>
      <c r="R18" s="16">
        <v>8600</v>
      </c>
      <c r="S18" s="16">
        <v>6310</v>
      </c>
      <c r="T18" s="16">
        <v>5020</v>
      </c>
      <c r="U18" s="16">
        <v>220200</v>
      </c>
    </row>
    <row r="19" spans="1:22" ht="12.75" customHeight="1">
      <c r="A19" s="19"/>
      <c r="B19" s="9">
        <v>2038</v>
      </c>
      <c r="C19" s="16">
        <v>11740</v>
      </c>
      <c r="D19" s="16">
        <v>11860</v>
      </c>
      <c r="E19" s="16">
        <v>12050</v>
      </c>
      <c r="F19" s="16">
        <v>13690</v>
      </c>
      <c r="G19" s="16">
        <v>16020</v>
      </c>
      <c r="H19" s="16">
        <v>15810</v>
      </c>
      <c r="I19" s="16">
        <v>15370</v>
      </c>
      <c r="J19" s="16">
        <v>15230</v>
      </c>
      <c r="K19" s="16">
        <v>17450</v>
      </c>
      <c r="L19" s="16">
        <v>16380</v>
      </c>
      <c r="M19" s="16">
        <v>13160</v>
      </c>
      <c r="N19" s="16">
        <v>11520</v>
      </c>
      <c r="O19" s="16">
        <v>10620</v>
      </c>
      <c r="P19" s="16">
        <v>11360</v>
      </c>
      <c r="Q19" s="16">
        <v>10530</v>
      </c>
      <c r="R19" s="16">
        <v>9950</v>
      </c>
      <c r="S19" s="16">
        <v>7290</v>
      </c>
      <c r="T19" s="16">
        <v>6490</v>
      </c>
      <c r="U19" s="16">
        <v>226500</v>
      </c>
    </row>
    <row r="20" spans="1:22" ht="12.75" customHeight="1">
      <c r="A20" s="20"/>
      <c r="B20" s="10">
        <v>2043</v>
      </c>
      <c r="C20" s="17">
        <v>11820</v>
      </c>
      <c r="D20" s="17">
        <v>11700</v>
      </c>
      <c r="E20" s="17">
        <v>11890</v>
      </c>
      <c r="F20" s="17">
        <v>13870</v>
      </c>
      <c r="G20" s="17">
        <v>16440</v>
      </c>
      <c r="H20" s="17">
        <v>15370</v>
      </c>
      <c r="I20" s="17">
        <v>15970</v>
      </c>
      <c r="J20" s="17">
        <v>15150</v>
      </c>
      <c r="K20" s="17">
        <v>15010</v>
      </c>
      <c r="L20" s="17">
        <v>17220</v>
      </c>
      <c r="M20" s="17">
        <v>16150</v>
      </c>
      <c r="N20" s="17">
        <v>12890</v>
      </c>
      <c r="O20" s="17">
        <v>11210</v>
      </c>
      <c r="P20" s="17">
        <v>10250</v>
      </c>
      <c r="Q20" s="17">
        <v>10890</v>
      </c>
      <c r="R20" s="17">
        <v>9770</v>
      </c>
      <c r="S20" s="17">
        <v>8580</v>
      </c>
      <c r="T20" s="17">
        <v>7930</v>
      </c>
      <c r="U20" s="17">
        <v>232100</v>
      </c>
    </row>
    <row r="21" spans="1:22" ht="12.75" customHeight="1">
      <c r="A21" s="18" t="s">
        <v>27</v>
      </c>
      <c r="B21" s="8">
        <v>2013</v>
      </c>
      <c r="C21" s="15">
        <v>10930</v>
      </c>
      <c r="D21" s="15">
        <v>10100</v>
      </c>
      <c r="E21" s="15">
        <v>10260</v>
      </c>
      <c r="F21" s="15">
        <v>11400</v>
      </c>
      <c r="G21" s="15">
        <v>13680</v>
      </c>
      <c r="H21" s="15">
        <v>11890</v>
      </c>
      <c r="I21" s="15">
        <v>11470</v>
      </c>
      <c r="J21" s="15">
        <v>11470</v>
      </c>
      <c r="K21" s="15">
        <v>13160</v>
      </c>
      <c r="L21" s="15">
        <v>12740</v>
      </c>
      <c r="M21" s="15">
        <v>12990</v>
      </c>
      <c r="N21" s="15">
        <v>11300</v>
      </c>
      <c r="O21" s="15">
        <v>9830</v>
      </c>
      <c r="P21" s="15">
        <v>8290</v>
      </c>
      <c r="Q21" s="15">
        <v>6440</v>
      </c>
      <c r="R21" s="15">
        <v>5050</v>
      </c>
      <c r="S21" s="15">
        <v>4450</v>
      </c>
      <c r="T21" s="15">
        <v>4800</v>
      </c>
      <c r="U21" s="15">
        <v>180200</v>
      </c>
      <c r="V21" s="12"/>
    </row>
    <row r="22" spans="1:22" ht="12.75" customHeight="1">
      <c r="A22" s="19"/>
      <c r="B22" s="9">
        <v>2018</v>
      </c>
      <c r="C22" s="16">
        <v>10750</v>
      </c>
      <c r="D22" s="16">
        <v>11320</v>
      </c>
      <c r="E22" s="16">
        <v>10350</v>
      </c>
      <c r="F22" s="16">
        <v>12420</v>
      </c>
      <c r="G22" s="16">
        <v>14880</v>
      </c>
      <c r="H22" s="16">
        <v>13110</v>
      </c>
      <c r="I22" s="16">
        <v>12980</v>
      </c>
      <c r="J22" s="16">
        <v>12180</v>
      </c>
      <c r="K22" s="16">
        <v>11920</v>
      </c>
      <c r="L22" s="16">
        <v>13470</v>
      </c>
      <c r="M22" s="16">
        <v>12900</v>
      </c>
      <c r="N22" s="16">
        <v>13010</v>
      </c>
      <c r="O22" s="16">
        <v>11280</v>
      </c>
      <c r="P22" s="16">
        <v>9700</v>
      </c>
      <c r="Q22" s="16">
        <v>8050</v>
      </c>
      <c r="R22" s="16">
        <v>6010</v>
      </c>
      <c r="S22" s="16">
        <v>4330</v>
      </c>
      <c r="T22" s="16">
        <v>5220</v>
      </c>
      <c r="U22" s="16">
        <v>193900</v>
      </c>
    </row>
    <row r="23" spans="1:22" ht="12.75" customHeight="1">
      <c r="A23" s="19"/>
      <c r="B23" s="9">
        <v>2023</v>
      </c>
      <c r="C23" s="16">
        <v>11330</v>
      </c>
      <c r="D23" s="16">
        <v>10960</v>
      </c>
      <c r="E23" s="16">
        <v>11520</v>
      </c>
      <c r="F23" s="16">
        <v>12190</v>
      </c>
      <c r="G23" s="16">
        <v>14870</v>
      </c>
      <c r="H23" s="16">
        <v>13940</v>
      </c>
      <c r="I23" s="16">
        <v>13900</v>
      </c>
      <c r="J23" s="16">
        <v>13240</v>
      </c>
      <c r="K23" s="16">
        <v>12300</v>
      </c>
      <c r="L23" s="16">
        <v>11970</v>
      </c>
      <c r="M23" s="16">
        <v>13430</v>
      </c>
      <c r="N23" s="16">
        <v>12760</v>
      </c>
      <c r="O23" s="16">
        <v>12780</v>
      </c>
      <c r="P23" s="16">
        <v>11020</v>
      </c>
      <c r="Q23" s="16">
        <v>9390</v>
      </c>
      <c r="R23" s="16">
        <v>7550</v>
      </c>
      <c r="S23" s="16">
        <v>5250</v>
      </c>
      <c r="T23" s="16">
        <v>5440</v>
      </c>
      <c r="U23" s="16">
        <v>203900</v>
      </c>
    </row>
    <row r="24" spans="1:22" ht="12.75" customHeight="1">
      <c r="A24" s="19"/>
      <c r="B24" s="9">
        <v>2028</v>
      </c>
      <c r="C24" s="16">
        <v>11500</v>
      </c>
      <c r="D24" s="16">
        <v>11380</v>
      </c>
      <c r="E24" s="16">
        <v>11040</v>
      </c>
      <c r="F24" s="16">
        <v>13260</v>
      </c>
      <c r="G24" s="16">
        <v>14330</v>
      </c>
      <c r="H24" s="16">
        <v>13140</v>
      </c>
      <c r="I24" s="16">
        <v>14180</v>
      </c>
      <c r="J24" s="16">
        <v>13880</v>
      </c>
      <c r="K24" s="16">
        <v>13200</v>
      </c>
      <c r="L24" s="16">
        <v>12250</v>
      </c>
      <c r="M24" s="16">
        <v>11890</v>
      </c>
      <c r="N24" s="16">
        <v>13260</v>
      </c>
      <c r="O24" s="16">
        <v>12510</v>
      </c>
      <c r="P24" s="16">
        <v>12470</v>
      </c>
      <c r="Q24" s="16">
        <v>10690</v>
      </c>
      <c r="R24" s="16">
        <v>8860</v>
      </c>
      <c r="S24" s="16">
        <v>6690</v>
      </c>
      <c r="T24" s="16">
        <v>6350</v>
      </c>
      <c r="U24" s="16">
        <v>210900</v>
      </c>
    </row>
    <row r="25" spans="1:22" ht="12.75" customHeight="1">
      <c r="A25" s="19"/>
      <c r="B25" s="9">
        <v>2033</v>
      </c>
      <c r="C25" s="16">
        <v>11340</v>
      </c>
      <c r="D25" s="16">
        <v>11550</v>
      </c>
      <c r="E25" s="16">
        <v>11460</v>
      </c>
      <c r="F25" s="16">
        <v>12780</v>
      </c>
      <c r="G25" s="16">
        <v>15400</v>
      </c>
      <c r="H25" s="16">
        <v>12600</v>
      </c>
      <c r="I25" s="16">
        <v>13390</v>
      </c>
      <c r="J25" s="16">
        <v>14170</v>
      </c>
      <c r="K25" s="16">
        <v>13840</v>
      </c>
      <c r="L25" s="16">
        <v>13150</v>
      </c>
      <c r="M25" s="16">
        <v>12180</v>
      </c>
      <c r="N25" s="16">
        <v>11750</v>
      </c>
      <c r="O25" s="16">
        <v>13020</v>
      </c>
      <c r="P25" s="16">
        <v>12250</v>
      </c>
      <c r="Q25" s="16">
        <v>12150</v>
      </c>
      <c r="R25" s="16">
        <v>10160</v>
      </c>
      <c r="S25" s="16">
        <v>7930</v>
      </c>
      <c r="T25" s="16">
        <v>8090</v>
      </c>
      <c r="U25" s="16">
        <v>217200</v>
      </c>
    </row>
    <row r="26" spans="1:22" ht="12.75" customHeight="1">
      <c r="A26" s="19"/>
      <c r="B26" s="9">
        <v>2038</v>
      </c>
      <c r="C26" s="16">
        <v>11180</v>
      </c>
      <c r="D26" s="16">
        <v>11390</v>
      </c>
      <c r="E26" s="16">
        <v>11630</v>
      </c>
      <c r="F26" s="16">
        <v>13210</v>
      </c>
      <c r="G26" s="16">
        <v>14930</v>
      </c>
      <c r="H26" s="16">
        <v>13670</v>
      </c>
      <c r="I26" s="16">
        <v>12860</v>
      </c>
      <c r="J26" s="16">
        <v>13380</v>
      </c>
      <c r="K26" s="16">
        <v>14140</v>
      </c>
      <c r="L26" s="16">
        <v>13800</v>
      </c>
      <c r="M26" s="16">
        <v>13080</v>
      </c>
      <c r="N26" s="16">
        <v>12060</v>
      </c>
      <c r="O26" s="16">
        <v>11560</v>
      </c>
      <c r="P26" s="16">
        <v>12790</v>
      </c>
      <c r="Q26" s="16">
        <v>11990</v>
      </c>
      <c r="R26" s="16">
        <v>11630</v>
      </c>
      <c r="S26" s="16">
        <v>9210</v>
      </c>
      <c r="T26" s="16">
        <v>10060</v>
      </c>
      <c r="U26" s="16">
        <v>222600</v>
      </c>
    </row>
    <row r="27" spans="1:22" ht="12.75" customHeight="1">
      <c r="A27" s="20"/>
      <c r="B27" s="10">
        <v>2043</v>
      </c>
      <c r="C27" s="17">
        <v>11260</v>
      </c>
      <c r="D27" s="17">
        <v>11230</v>
      </c>
      <c r="E27" s="17">
        <v>11480</v>
      </c>
      <c r="F27" s="17">
        <v>13380</v>
      </c>
      <c r="G27" s="17">
        <v>15360</v>
      </c>
      <c r="H27" s="17">
        <v>13200</v>
      </c>
      <c r="I27" s="17">
        <v>13930</v>
      </c>
      <c r="J27" s="17">
        <v>12850</v>
      </c>
      <c r="K27" s="17">
        <v>13350</v>
      </c>
      <c r="L27" s="17">
        <v>14100</v>
      </c>
      <c r="M27" s="17">
        <v>13740</v>
      </c>
      <c r="N27" s="17">
        <v>12970</v>
      </c>
      <c r="O27" s="17">
        <v>11880</v>
      </c>
      <c r="P27" s="17">
        <v>11390</v>
      </c>
      <c r="Q27" s="17">
        <v>12580</v>
      </c>
      <c r="R27" s="17">
        <v>11550</v>
      </c>
      <c r="S27" s="17">
        <v>10650</v>
      </c>
      <c r="T27" s="17">
        <v>12140</v>
      </c>
      <c r="U27" s="17">
        <v>227000</v>
      </c>
    </row>
    <row r="30" spans="1:22" ht="12" customHeight="1">
      <c r="A30" s="13" t="s">
        <v>31</v>
      </c>
    </row>
    <row r="31" spans="1:22" ht="12" customHeight="1">
      <c r="A31" s="14" t="s">
        <v>29</v>
      </c>
    </row>
    <row r="32" spans="1:22" ht="12" customHeight="1">
      <c r="A32" s="14" t="s">
        <v>30</v>
      </c>
    </row>
  </sheetData>
  <mergeCells count="3">
    <mergeCell ref="A7:A13"/>
    <mergeCell ref="A14:A20"/>
    <mergeCell ref="A21:A27"/>
  </mergeCells>
  <hyperlinks>
    <hyperlink ref="A4" r:id="rId1"/>
  </hyperlinks>
  <pageMargins left="0.75" right="0.75" top="1" bottom="1" header="0.5" footer="0.5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workbookViewId="0">
      <selection activeCell="I44" sqref="I44"/>
    </sheetView>
  </sheetViews>
  <sheetFormatPr defaultRowHeight="12" customHeight="1"/>
  <cols>
    <col min="1" max="1" width="27.42578125" style="1" customWidth="1"/>
    <col min="2" max="2" width="8.28515625" style="2" customWidth="1"/>
    <col min="3" max="20" width="9.140625" style="1"/>
    <col min="21" max="21" width="7.7109375" style="1" customWidth="1"/>
    <col min="22" max="16384" width="9.140625" style="1"/>
  </cols>
  <sheetData>
    <row r="1" spans="1:21" ht="15.75" customHeight="1">
      <c r="A1" s="3" t="s">
        <v>0</v>
      </c>
    </row>
    <row r="2" spans="1:21" ht="12" customHeight="1">
      <c r="A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2" customHeight="1">
      <c r="A3" s="4" t="s">
        <v>2</v>
      </c>
      <c r="U3" s="5"/>
    </row>
    <row r="4" spans="1:21" ht="12" customHeight="1">
      <c r="A4" s="11" t="s">
        <v>3</v>
      </c>
    </row>
    <row r="66" spans="1:21" ht="36" customHeight="1">
      <c r="A66" s="6" t="s">
        <v>4</v>
      </c>
      <c r="B66" s="7" t="s">
        <v>5</v>
      </c>
      <c r="C66" s="7" t="s">
        <v>6</v>
      </c>
      <c r="D66" s="7" t="s">
        <v>7</v>
      </c>
      <c r="E66" s="7" t="s">
        <v>8</v>
      </c>
      <c r="F66" s="7" t="s">
        <v>9</v>
      </c>
      <c r="G66" s="7" t="s">
        <v>10</v>
      </c>
      <c r="H66" s="7" t="s">
        <v>11</v>
      </c>
      <c r="I66" s="7" t="s">
        <v>12</v>
      </c>
      <c r="J66" s="7" t="s">
        <v>13</v>
      </c>
      <c r="K66" s="7" t="s">
        <v>14</v>
      </c>
      <c r="L66" s="7" t="s">
        <v>15</v>
      </c>
      <c r="M66" s="7" t="s">
        <v>16</v>
      </c>
      <c r="N66" s="7" t="s">
        <v>17</v>
      </c>
      <c r="O66" s="7" t="s">
        <v>18</v>
      </c>
      <c r="P66" s="7" t="s">
        <v>19</v>
      </c>
      <c r="Q66" s="7" t="s">
        <v>20</v>
      </c>
      <c r="R66" s="7" t="s">
        <v>21</v>
      </c>
      <c r="S66" s="7" t="s">
        <v>22</v>
      </c>
      <c r="T66" s="7" t="s">
        <v>23</v>
      </c>
      <c r="U66" s="7" t="s">
        <v>24</v>
      </c>
    </row>
    <row r="67" spans="1:21" ht="12.75" customHeight="1">
      <c r="A67" s="18" t="s">
        <v>27</v>
      </c>
      <c r="B67" s="8">
        <v>2013</v>
      </c>
      <c r="C67" s="15">
        <v>10930</v>
      </c>
      <c r="D67" s="15">
        <v>10100</v>
      </c>
      <c r="E67" s="15">
        <v>10260</v>
      </c>
      <c r="F67" s="15">
        <v>11400</v>
      </c>
      <c r="G67" s="15">
        <v>13680</v>
      </c>
      <c r="H67" s="15">
        <v>11890</v>
      </c>
      <c r="I67" s="15">
        <v>11470</v>
      </c>
      <c r="J67" s="15">
        <v>11470</v>
      </c>
      <c r="K67" s="15">
        <v>13160</v>
      </c>
      <c r="L67" s="15">
        <v>12740</v>
      </c>
      <c r="M67" s="15">
        <v>12990</v>
      </c>
      <c r="N67" s="15">
        <v>11300</v>
      </c>
      <c r="O67" s="15">
        <v>9830</v>
      </c>
      <c r="P67" s="15">
        <v>8290</v>
      </c>
      <c r="Q67" s="15">
        <v>6440</v>
      </c>
      <c r="R67" s="15">
        <v>5050</v>
      </c>
      <c r="S67" s="15">
        <v>4450</v>
      </c>
      <c r="T67" s="15">
        <v>4800</v>
      </c>
      <c r="U67" s="15">
        <v>180200</v>
      </c>
    </row>
    <row r="68" spans="1:21" ht="12.75" customHeight="1">
      <c r="A68" s="19"/>
      <c r="B68" s="9">
        <v>2018</v>
      </c>
      <c r="C68" s="16">
        <v>10750</v>
      </c>
      <c r="D68" s="16">
        <v>11320</v>
      </c>
      <c r="E68" s="16">
        <v>10350</v>
      </c>
      <c r="F68" s="16">
        <v>12420</v>
      </c>
      <c r="G68" s="16">
        <v>14880</v>
      </c>
      <c r="H68" s="16">
        <v>13110</v>
      </c>
      <c r="I68" s="16">
        <v>12980</v>
      </c>
      <c r="J68" s="16">
        <v>12180</v>
      </c>
      <c r="K68" s="16">
        <v>11920</v>
      </c>
      <c r="L68" s="16">
        <v>13470</v>
      </c>
      <c r="M68" s="16">
        <v>12900</v>
      </c>
      <c r="N68" s="16">
        <v>13010</v>
      </c>
      <c r="O68" s="16">
        <v>11280</v>
      </c>
      <c r="P68" s="16">
        <v>9700</v>
      </c>
      <c r="Q68" s="16">
        <v>8050</v>
      </c>
      <c r="R68" s="16">
        <v>6010</v>
      </c>
      <c r="S68" s="16">
        <v>4330</v>
      </c>
      <c r="T68" s="16">
        <v>5220</v>
      </c>
      <c r="U68" s="16">
        <v>193900</v>
      </c>
    </row>
    <row r="69" spans="1:21" ht="12.75" customHeight="1">
      <c r="A69" s="19"/>
      <c r="B69" s="9">
        <v>2023</v>
      </c>
      <c r="C69" s="16">
        <v>11330</v>
      </c>
      <c r="D69" s="16">
        <v>10960</v>
      </c>
      <c r="E69" s="16">
        <v>11520</v>
      </c>
      <c r="F69" s="16">
        <v>12190</v>
      </c>
      <c r="G69" s="16">
        <v>14870</v>
      </c>
      <c r="H69" s="16">
        <v>13940</v>
      </c>
      <c r="I69" s="16">
        <v>13900</v>
      </c>
      <c r="J69" s="16">
        <v>13240</v>
      </c>
      <c r="K69" s="16">
        <v>12300</v>
      </c>
      <c r="L69" s="16">
        <v>11970</v>
      </c>
      <c r="M69" s="16">
        <v>13430</v>
      </c>
      <c r="N69" s="16">
        <v>12760</v>
      </c>
      <c r="O69" s="16">
        <v>12780</v>
      </c>
      <c r="P69" s="16">
        <v>11020</v>
      </c>
      <c r="Q69" s="16">
        <v>9390</v>
      </c>
      <c r="R69" s="16">
        <v>7550</v>
      </c>
      <c r="S69" s="16">
        <v>5250</v>
      </c>
      <c r="T69" s="16">
        <v>5440</v>
      </c>
      <c r="U69" s="16">
        <v>203900</v>
      </c>
    </row>
    <row r="70" spans="1:21" ht="12.75" customHeight="1">
      <c r="A70" s="19"/>
      <c r="B70" s="9">
        <v>2028</v>
      </c>
      <c r="C70" s="16">
        <v>11500</v>
      </c>
      <c r="D70" s="16">
        <v>11380</v>
      </c>
      <c r="E70" s="16">
        <v>11040</v>
      </c>
      <c r="F70" s="16">
        <v>13260</v>
      </c>
      <c r="G70" s="16">
        <v>14330</v>
      </c>
      <c r="H70" s="16">
        <v>13140</v>
      </c>
      <c r="I70" s="16">
        <v>14180</v>
      </c>
      <c r="J70" s="16">
        <v>13880</v>
      </c>
      <c r="K70" s="16">
        <v>13200</v>
      </c>
      <c r="L70" s="16">
        <v>12250</v>
      </c>
      <c r="M70" s="16">
        <v>11890</v>
      </c>
      <c r="N70" s="16">
        <v>13260</v>
      </c>
      <c r="O70" s="16">
        <v>12510</v>
      </c>
      <c r="P70" s="16">
        <v>12470</v>
      </c>
      <c r="Q70" s="16">
        <v>10690</v>
      </c>
      <c r="R70" s="16">
        <v>8860</v>
      </c>
      <c r="S70" s="16">
        <v>6690</v>
      </c>
      <c r="T70" s="16">
        <v>6350</v>
      </c>
      <c r="U70" s="16">
        <v>210900</v>
      </c>
    </row>
    <row r="71" spans="1:21" ht="12.75" customHeight="1">
      <c r="A71" s="19"/>
      <c r="B71" s="9">
        <v>2033</v>
      </c>
      <c r="C71" s="16">
        <v>11340</v>
      </c>
      <c r="D71" s="16">
        <v>11550</v>
      </c>
      <c r="E71" s="16">
        <v>11460</v>
      </c>
      <c r="F71" s="16">
        <v>12780</v>
      </c>
      <c r="G71" s="16">
        <v>15400</v>
      </c>
      <c r="H71" s="16">
        <v>12600</v>
      </c>
      <c r="I71" s="16">
        <v>13390</v>
      </c>
      <c r="J71" s="16">
        <v>14170</v>
      </c>
      <c r="K71" s="16">
        <v>13840</v>
      </c>
      <c r="L71" s="16">
        <v>13150</v>
      </c>
      <c r="M71" s="16">
        <v>12180</v>
      </c>
      <c r="N71" s="16">
        <v>11750</v>
      </c>
      <c r="O71" s="16">
        <v>13020</v>
      </c>
      <c r="P71" s="16">
        <v>12250</v>
      </c>
      <c r="Q71" s="16">
        <v>12150</v>
      </c>
      <c r="R71" s="16">
        <v>10160</v>
      </c>
      <c r="S71" s="16">
        <v>7930</v>
      </c>
      <c r="T71" s="16">
        <v>8090</v>
      </c>
      <c r="U71" s="16">
        <v>217200</v>
      </c>
    </row>
    <row r="72" spans="1:21" ht="12.75" customHeight="1">
      <c r="A72" s="19"/>
      <c r="B72" s="9">
        <v>2038</v>
      </c>
      <c r="C72" s="16">
        <v>11180</v>
      </c>
      <c r="D72" s="16">
        <v>11390</v>
      </c>
      <c r="E72" s="16">
        <v>11630</v>
      </c>
      <c r="F72" s="16">
        <v>13210</v>
      </c>
      <c r="G72" s="16">
        <v>14930</v>
      </c>
      <c r="H72" s="16">
        <v>13670</v>
      </c>
      <c r="I72" s="16">
        <v>12860</v>
      </c>
      <c r="J72" s="16">
        <v>13380</v>
      </c>
      <c r="K72" s="16">
        <v>14140</v>
      </c>
      <c r="L72" s="16">
        <v>13800</v>
      </c>
      <c r="M72" s="16">
        <v>13080</v>
      </c>
      <c r="N72" s="16">
        <v>12060</v>
      </c>
      <c r="O72" s="16">
        <v>11560</v>
      </c>
      <c r="P72" s="16">
        <v>12790</v>
      </c>
      <c r="Q72" s="16">
        <v>11990</v>
      </c>
      <c r="R72" s="16">
        <v>11630</v>
      </c>
      <c r="S72" s="16">
        <v>9210</v>
      </c>
      <c r="T72" s="16">
        <v>10060</v>
      </c>
      <c r="U72" s="16">
        <v>222600</v>
      </c>
    </row>
    <row r="73" spans="1:21" ht="12.75" customHeight="1">
      <c r="A73" s="20"/>
      <c r="B73" s="10">
        <v>2043</v>
      </c>
      <c r="C73" s="17">
        <v>11260</v>
      </c>
      <c r="D73" s="17">
        <v>11230</v>
      </c>
      <c r="E73" s="17">
        <v>11480</v>
      </c>
      <c r="F73" s="17">
        <v>13380</v>
      </c>
      <c r="G73" s="17">
        <v>15360</v>
      </c>
      <c r="H73" s="17">
        <v>13200</v>
      </c>
      <c r="I73" s="17">
        <v>13930</v>
      </c>
      <c r="J73" s="17">
        <v>12850</v>
      </c>
      <c r="K73" s="17">
        <v>13350</v>
      </c>
      <c r="L73" s="17">
        <v>14100</v>
      </c>
      <c r="M73" s="17">
        <v>13740</v>
      </c>
      <c r="N73" s="17">
        <v>12970</v>
      </c>
      <c r="O73" s="17">
        <v>11880</v>
      </c>
      <c r="P73" s="17">
        <v>11390</v>
      </c>
      <c r="Q73" s="17">
        <v>12580</v>
      </c>
      <c r="R73" s="17">
        <v>11550</v>
      </c>
      <c r="S73" s="17">
        <v>10650</v>
      </c>
      <c r="T73" s="17">
        <v>12140</v>
      </c>
      <c r="U73" s="17">
        <v>227000</v>
      </c>
    </row>
    <row r="74" spans="1:21" ht="12" customHeight="1">
      <c r="A74" s="18" t="s">
        <v>26</v>
      </c>
      <c r="B74" s="8">
        <v>2013</v>
      </c>
      <c r="C74" s="15">
        <v>-11510</v>
      </c>
      <c r="D74" s="15">
        <v>-10660</v>
      </c>
      <c r="E74" s="15">
        <v>-10540</v>
      </c>
      <c r="F74" s="15">
        <v>-12680</v>
      </c>
      <c r="G74" s="15">
        <v>-15520</v>
      </c>
      <c r="H74" s="15">
        <v>-12630</v>
      </c>
      <c r="I74" s="15">
        <v>-11460</v>
      </c>
      <c r="J74" s="15">
        <v>-11080</v>
      </c>
      <c r="K74" s="15">
        <v>-12410</v>
      </c>
      <c r="L74" s="15">
        <v>-12150</v>
      </c>
      <c r="M74" s="15">
        <v>-12500</v>
      </c>
      <c r="N74" s="15">
        <v>-10820</v>
      </c>
      <c r="O74" s="15">
        <v>-9460</v>
      </c>
      <c r="P74" s="15">
        <v>-7700</v>
      </c>
      <c r="Q74" s="15">
        <v>-5550</v>
      </c>
      <c r="R74" s="15">
        <v>-4060</v>
      </c>
      <c r="S74" s="15">
        <v>-3170</v>
      </c>
      <c r="T74" s="15">
        <v>-2600</v>
      </c>
      <c r="U74" s="15">
        <v>-176500</v>
      </c>
    </row>
    <row r="75" spans="1:21" ht="12" customHeight="1">
      <c r="A75" s="19"/>
      <c r="B75" s="9">
        <v>2018</v>
      </c>
      <c r="C75" s="16">
        <v>-11300</v>
      </c>
      <c r="D75" s="16">
        <v>-11760</v>
      </c>
      <c r="E75" s="16">
        <v>-11210</v>
      </c>
      <c r="F75" s="16">
        <v>-12760</v>
      </c>
      <c r="G75" s="16">
        <v>-17450</v>
      </c>
      <c r="H75" s="16">
        <v>-16300</v>
      </c>
      <c r="I75" s="16">
        <v>-13740</v>
      </c>
      <c r="J75" s="16">
        <v>-12260</v>
      </c>
      <c r="K75" s="16">
        <v>-11550</v>
      </c>
      <c r="L75" s="16">
        <v>-12670</v>
      </c>
      <c r="M75" s="16">
        <v>-12210</v>
      </c>
      <c r="N75" s="16">
        <v>-12360</v>
      </c>
      <c r="O75" s="16">
        <v>-10560</v>
      </c>
      <c r="P75" s="16">
        <v>-9060</v>
      </c>
      <c r="Q75" s="16">
        <v>-7170</v>
      </c>
      <c r="R75" s="16">
        <v>-4830</v>
      </c>
      <c r="S75" s="16">
        <v>-3170</v>
      </c>
      <c r="T75" s="16">
        <v>-2930</v>
      </c>
      <c r="U75" s="16">
        <v>-193300</v>
      </c>
    </row>
    <row r="76" spans="1:21" ht="12" customHeight="1">
      <c r="A76" s="19"/>
      <c r="B76" s="9">
        <v>2023</v>
      </c>
      <c r="C76" s="16">
        <v>-11890</v>
      </c>
      <c r="D76" s="16">
        <v>-11420</v>
      </c>
      <c r="E76" s="16">
        <v>-11910</v>
      </c>
      <c r="F76" s="16">
        <v>-13130</v>
      </c>
      <c r="G76" s="16">
        <v>-15970</v>
      </c>
      <c r="H76" s="16">
        <v>-17780</v>
      </c>
      <c r="I76" s="16">
        <v>-17090</v>
      </c>
      <c r="J76" s="16">
        <v>-13840</v>
      </c>
      <c r="K76" s="16">
        <v>-12240</v>
      </c>
      <c r="L76" s="16">
        <v>-11460</v>
      </c>
      <c r="M76" s="16">
        <v>-12500</v>
      </c>
      <c r="N76" s="16">
        <v>-11930</v>
      </c>
      <c r="O76" s="16">
        <v>-11960</v>
      </c>
      <c r="P76" s="16">
        <v>-10060</v>
      </c>
      <c r="Q76" s="16">
        <v>-8460</v>
      </c>
      <c r="R76" s="16">
        <v>-6350</v>
      </c>
      <c r="S76" s="16">
        <v>-3850</v>
      </c>
      <c r="T76" s="16">
        <v>-3110</v>
      </c>
      <c r="U76" s="16">
        <v>-205000</v>
      </c>
    </row>
    <row r="77" spans="1:21" ht="12" customHeight="1">
      <c r="A77" s="19"/>
      <c r="B77" s="9">
        <v>2028</v>
      </c>
      <c r="C77" s="16">
        <v>-12070</v>
      </c>
      <c r="D77" s="16">
        <v>-11840</v>
      </c>
      <c r="E77" s="16">
        <v>-11450</v>
      </c>
      <c r="F77" s="16">
        <v>-13720</v>
      </c>
      <c r="G77" s="16">
        <v>-15880</v>
      </c>
      <c r="H77" s="16">
        <v>-15310</v>
      </c>
      <c r="I77" s="16">
        <v>-17920</v>
      </c>
      <c r="J77" s="16">
        <v>-16850</v>
      </c>
      <c r="K77" s="16">
        <v>-13610</v>
      </c>
      <c r="L77" s="16">
        <v>-12020</v>
      </c>
      <c r="M77" s="16">
        <v>-11230</v>
      </c>
      <c r="N77" s="16">
        <v>-12170</v>
      </c>
      <c r="O77" s="16">
        <v>-11520</v>
      </c>
      <c r="P77" s="16">
        <v>-11420</v>
      </c>
      <c r="Q77" s="16">
        <v>-9460</v>
      </c>
      <c r="R77" s="16">
        <v>-7580</v>
      </c>
      <c r="S77" s="16">
        <v>-5190</v>
      </c>
      <c r="T77" s="16">
        <v>-3720</v>
      </c>
      <c r="U77" s="16">
        <v>-213000</v>
      </c>
    </row>
    <row r="78" spans="1:21" ht="12" customHeight="1">
      <c r="A78" s="19"/>
      <c r="B78" s="9">
        <v>2033</v>
      </c>
      <c r="C78" s="16">
        <v>-11910</v>
      </c>
      <c r="D78" s="16">
        <v>-12020</v>
      </c>
      <c r="E78" s="16">
        <v>-11870</v>
      </c>
      <c r="F78" s="16">
        <v>-13270</v>
      </c>
      <c r="G78" s="16">
        <v>-16460</v>
      </c>
      <c r="H78" s="16">
        <v>-15220</v>
      </c>
      <c r="I78" s="16">
        <v>-15460</v>
      </c>
      <c r="J78" s="16">
        <v>-17680</v>
      </c>
      <c r="K78" s="16">
        <v>-16610</v>
      </c>
      <c r="L78" s="16">
        <v>-13390</v>
      </c>
      <c r="M78" s="16">
        <v>-11800</v>
      </c>
      <c r="N78" s="16">
        <v>-10940</v>
      </c>
      <c r="O78" s="16">
        <v>-11790</v>
      </c>
      <c r="P78" s="16">
        <v>-11040</v>
      </c>
      <c r="Q78" s="16">
        <v>-10820</v>
      </c>
      <c r="R78" s="16">
        <v>-8600</v>
      </c>
      <c r="S78" s="16">
        <v>-6310</v>
      </c>
      <c r="T78" s="16">
        <v>-5020</v>
      </c>
      <c r="U78" s="16">
        <v>-220200</v>
      </c>
    </row>
    <row r="79" spans="1:21" ht="12" customHeight="1">
      <c r="A79" s="19"/>
      <c r="B79" s="9">
        <v>2038</v>
      </c>
      <c r="C79" s="16">
        <v>-11740</v>
      </c>
      <c r="D79" s="16">
        <v>-11860</v>
      </c>
      <c r="E79" s="16">
        <v>-12050</v>
      </c>
      <c r="F79" s="16">
        <v>-13690</v>
      </c>
      <c r="G79" s="16">
        <v>-16020</v>
      </c>
      <c r="H79" s="16">
        <v>-15810</v>
      </c>
      <c r="I79" s="16">
        <v>-15370</v>
      </c>
      <c r="J79" s="16">
        <v>-15230</v>
      </c>
      <c r="K79" s="16">
        <v>-17450</v>
      </c>
      <c r="L79" s="16">
        <v>-16380</v>
      </c>
      <c r="M79" s="16">
        <v>-13160</v>
      </c>
      <c r="N79" s="16">
        <v>-11520</v>
      </c>
      <c r="O79" s="16">
        <v>-10620</v>
      </c>
      <c r="P79" s="16">
        <v>-11360</v>
      </c>
      <c r="Q79" s="16">
        <v>-10530</v>
      </c>
      <c r="R79" s="16">
        <v>-9950</v>
      </c>
      <c r="S79" s="16">
        <v>-7290</v>
      </c>
      <c r="T79" s="16">
        <v>-6490</v>
      </c>
      <c r="U79" s="16">
        <v>-226500</v>
      </c>
    </row>
    <row r="80" spans="1:21" ht="12" customHeight="1">
      <c r="A80" s="20"/>
      <c r="B80" s="10">
        <v>2043</v>
      </c>
      <c r="C80" s="17">
        <v>-11820</v>
      </c>
      <c r="D80" s="17">
        <v>-11700</v>
      </c>
      <c r="E80" s="17">
        <v>-11890</v>
      </c>
      <c r="F80" s="17">
        <v>-13870</v>
      </c>
      <c r="G80" s="17">
        <v>-16440</v>
      </c>
      <c r="H80" s="17">
        <v>-15370</v>
      </c>
      <c r="I80" s="17">
        <v>-15970</v>
      </c>
      <c r="J80" s="17">
        <v>-15150</v>
      </c>
      <c r="K80" s="17">
        <v>-15010</v>
      </c>
      <c r="L80" s="17">
        <v>-17220</v>
      </c>
      <c r="M80" s="17">
        <v>-16150</v>
      </c>
      <c r="N80" s="17">
        <v>-12890</v>
      </c>
      <c r="O80" s="17">
        <v>-11210</v>
      </c>
      <c r="P80" s="17">
        <v>-10250</v>
      </c>
      <c r="Q80" s="17">
        <v>-10890</v>
      </c>
      <c r="R80" s="17">
        <v>-9770</v>
      </c>
      <c r="S80" s="17">
        <v>-8580</v>
      </c>
      <c r="T80" s="17">
        <v>-7930</v>
      </c>
      <c r="U80" s="17">
        <v>-232100</v>
      </c>
    </row>
  </sheetData>
  <mergeCells count="2">
    <mergeCell ref="A67:A73"/>
    <mergeCell ref="A74:A80"/>
  </mergeCells>
  <hyperlinks>
    <hyperlink ref="A4" r:id="rId1"/>
  </hyperlinks>
  <pageMargins left="0.75" right="0.75" top="1" bottom="1" header="0.5" footer="0.5"/>
  <pageSetup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SNZ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NZ.Stat</dc:creator>
  <cp:lastModifiedBy>Skurr</cp:lastModifiedBy>
  <dcterms:created xsi:type="dcterms:W3CDTF">2016-05-13T13:45:28Z</dcterms:created>
  <dcterms:modified xsi:type="dcterms:W3CDTF">2016-12-19T02:18:22Z</dcterms:modified>
</cp:coreProperties>
</file>